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页名映射表)" sheetId="13" r:id="rId14"/>
    <sheet name="国有资产使用情况表" sheetId="15" r:id="rId15"/>
    <sheet name="部门整体支出绩效自评情况" sheetId="16" r:id="rId16"/>
    <sheet name="部门整体支出绩效自评表" sheetId="17" r:id="rId17"/>
    <sheet name="项目支出绩效自评表1" sheetId="19" r:id="rId18"/>
    <sheet name="项目支出绩效自评表2" sheetId="20" r:id="rId19"/>
    <sheet name="项目支出绩效自评表3" sheetId="21" r:id="rId20"/>
    <sheet name="项目支出绩效自评表4" sheetId="22" r:id="rId21"/>
    <sheet name="项目支出绩效自评表5" sheetId="23" r:id="rId22"/>
    <sheet name="项目支出绩效自评表6" sheetId="24" r:id="rId23"/>
    <sheet name="项目支出绩效自评表7" sheetId="25" r:id="rId24"/>
    <sheet name="项目支出绩效自评表8" sheetId="26" r:id="rId25"/>
    <sheet name="项目支出绩效自评表9" sheetId="27" r:id="rId26"/>
    <sheet name="项目支出绩效自评表10" sheetId="28" r:id="rId27"/>
    <sheet name="项目支出绩效自评表11" sheetId="29" r:id="rId28"/>
    <sheet name="项目支出绩效自评表12" sheetId="30" r:id="rId29"/>
    <sheet name="项目支出绩效自评表13" sheetId="31" r:id="rId30"/>
    <sheet name="项目支出绩效自评表14" sheetId="32" r:id="rId31"/>
    <sheet name="项目支出绩效表（昆财农〔2025〕59号）" sheetId="33" r:id="rId32"/>
    <sheet name="项目支出绩效表（昆财社基〔2024〕14号）" sheetId="34" r:id="rId33"/>
    <sheet name="项目支出绩效表（昆财社基〔2024〕24号）" sheetId="35" r:id="rId34"/>
    <sheet name="项目支出绩效表（昆财社基〔2024〕31号）" sheetId="36" r:id="rId35"/>
    <sheet name="项目支出绩效表（昆财社基〔2024〕33号）" sheetId="37" r:id="rId36"/>
    <sheet name="项目支出绩效表（昆财社基〔2024〕41号）" sheetId="38" r:id="rId37"/>
    <sheet name="项目支出绩效表（昆财社基〔2024〕48号）" sheetId="39" r:id="rId38"/>
    <sheet name="项目支出绩效表（昆财社基〔2024〕66号）" sheetId="40" r:id="rId39"/>
    <sheet name="项目支出绩效表（昆财社基〔2024〕70号）" sheetId="41" r:id="rId40"/>
    <sheet name="项目支出绩效表（昆财社基〔2024〕9号）" sheetId="42" r:id="rId41"/>
    <sheet name="项目支出绩效表（昆财社基〔2025〕14号）" sheetId="43" r:id="rId42"/>
    <sheet name="项目支出绩效表（昆财社基〔2025〕15号）" sheetId="44" r:id="rId43"/>
    <sheet name="项目支出绩效表（昆财社基〔2025〕18号）" sheetId="45" r:id="rId44"/>
    <sheet name="项目支出绩效表（昆财社基〔2025〕43号）" sheetId="46" r:id="rId45"/>
    <sheet name="项目支出绩效表（昆财社基〔2025〕45号）" sheetId="47" r:id="rId46"/>
    <sheet name="项目支出绩效表（昆财社基〔2025〕47号）" sheetId="48" r:id="rId47"/>
    <sheet name="项目支出绩效表（昆财社基〔2025〕4号）" sheetId="49" r:id="rId48"/>
    <sheet name="项目支出绩效表（昆财社基〔2025〕55号）" sheetId="50" r:id="rId49"/>
    <sheet name="项目支出绩效表（昆财社基〔2025〕7号）" sheetId="51" r:id="rId50"/>
    <sheet name="项目支出绩效表（昆财社基〔2025〕33号）" sheetId="52" r:id="rId51"/>
  </sheets>
  <calcPr calcId="144525"/>
</workbook>
</file>

<file path=xl/sharedStrings.xml><?xml version="1.0" encoding="utf-8"?>
<sst xmlns="http://schemas.openxmlformats.org/spreadsheetml/2006/main" count="4849" uniqueCount="957">
  <si>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</si>
  <si>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</si>
  <si>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</si>
  <si>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</si>
  <si>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</si>
  <si>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</si>
  <si>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</si>
  <si>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</si>
  <si>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</si>
  <si>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</si>
  <si>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</si>
  <si>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</si>
  <si>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</si>
  <si>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</si>
  <si>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530128000117</t>
  </si>
  <si>
    <t>单位名称</t>
  </si>
  <si>
    <t>禄劝彝族苗族自治县人力资源和社会保障局</t>
  </si>
  <si>
    <t>单位负责人</t>
  </si>
  <si>
    <t>仁钦·多吉次仁</t>
  </si>
  <si>
    <t>财务负责人</t>
  </si>
  <si>
    <t>何艳</t>
  </si>
  <si>
    <t>填表人</t>
  </si>
  <si>
    <t>黄晓玲</t>
  </si>
  <si>
    <t>电话号码(区号)</t>
  </si>
  <si>
    <t>0871</t>
  </si>
  <si>
    <t>电话号码</t>
  </si>
  <si>
    <t>68905586</t>
  </si>
  <si>
    <t>分机号</t>
  </si>
  <si>
    <t>单位地址</t>
  </si>
  <si>
    <t>禄劝县屏山镇秀屏路81号</t>
  </si>
  <si>
    <t>邮政编码</t>
  </si>
  <si>
    <t>651500</t>
  </si>
  <si>
    <t>单位所在地区（国家标准：行政区划代码）</t>
  </si>
  <si>
    <t>禄劝彝族苗族自治县</t>
  </si>
  <si>
    <t>备用码一</t>
  </si>
  <si>
    <t>备用码二</t>
  </si>
  <si>
    <t>是否参照公务员法管理</t>
  </si>
  <si>
    <t>是否编制部门预算</t>
  </si>
  <si>
    <t>1|是</t>
  </si>
  <si>
    <t>单位预算级次</t>
  </si>
  <si>
    <t>1|一级预算单位</t>
  </si>
  <si>
    <t>组织机构代码</t>
  </si>
  <si>
    <t>015128170</t>
  </si>
  <si>
    <t>单位代码</t>
  </si>
  <si>
    <t>117</t>
  </si>
  <si>
    <t>财政区划代码</t>
  </si>
  <si>
    <t>530128000|禄劝县本级</t>
  </si>
  <si>
    <t>单位类型</t>
  </si>
  <si>
    <t>单位经费保障方式</t>
  </si>
  <si>
    <t>执行会计制度</t>
  </si>
  <si>
    <t>预算级次</t>
  </si>
  <si>
    <t>5|县区级</t>
  </si>
  <si>
    <t>隶属关系</t>
  </si>
  <si>
    <t>部门标识代码</t>
  </si>
  <si>
    <t>356|中华人民共和国人力资源和社会保障部</t>
  </si>
  <si>
    <t>国民经济行业分类</t>
  </si>
  <si>
    <t>新报因素</t>
  </si>
  <si>
    <t>0|连续上报</t>
  </si>
  <si>
    <t>上年代码</t>
  </si>
  <si>
    <t>11530128015128170B7</t>
  </si>
  <si>
    <t>报表小类</t>
  </si>
  <si>
    <t>7|叠加汇总表</t>
  </si>
  <si>
    <t>备用码</t>
  </si>
  <si>
    <t>是否编制行政事业单位国有资产报告</t>
  </si>
  <si>
    <t>父节点</t>
  </si>
  <si>
    <t>530128000119|云南省昆明市禄劝县本级2025年度部门决算汇总</t>
  </si>
  <si>
    <t>收入支出决算表</t>
  </si>
  <si>
    <t>公开01表</t>
  </si>
  <si>
    <t>部门：禄劝彝族苗族自治县人力资源和社会保障局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</si>
  <si>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</si>
  <si>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</si>
  <si>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</si>
  <si>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</si>
  <si>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</si>
  <si>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</si>
  <si>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</si>
  <si>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</si>
  <si>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</si>
  <si>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</si>
  <si>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</si>
  <si>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</si>
  <si>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</si>
  <si>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</si>
  <si>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</si>
  <si>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</si>
  <si>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</si>
  <si>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</si>
  <si>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</si>
  <si>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</si>
  <si>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</si>
  <si>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</si>
  <si>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</si>
  <si>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</si>
  <si>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</si>
  <si>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</si>
  <si>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</si>
  <si>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</si>
  <si>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</si>
  <si>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</si>
  <si>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</si>
  <si>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</si>
  <si>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</si>
  <si>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</si>
  <si>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</si>
  <si>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</si>
  <si>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</si>
  <si>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</si>
  <si>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</si>
  <si>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</si>
  <si>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</si>
  <si>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</si>
  <si>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</si>
  <si>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</si>
  <si>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</si>
  <si>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</si>
  <si>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</si>
  <si>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</si>
  <si>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</si>
  <si>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</si>
  <si>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</si>
  <si>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</si>
  <si>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</si>
  <si>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</si>
  <si>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</si>
  <si>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</si>
  <si>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</si>
  <si>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</si>
  <si>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</si>
  <si>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</si>
  <si>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</si>
  <si>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</si>
  <si>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</si>
  <si>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</si>
  <si>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</si>
  <si>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</si>
  <si>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</si>
  <si>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</si>
  <si>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</si>
  <si>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</si>
  <si>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</si>
  <si>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</si>
  <si>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</si>
  <si>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</si>
  <si>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</si>
  <si>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</si>
  <si>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</si>
  <si>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</si>
  <si>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</si>
  <si>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</si>
  <si>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</si>
  <si>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</si>
  <si>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</si>
  <si>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</si>
  <si>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</si>
  <si>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</si>
  <si>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</si>
  <si>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</si>
  <si>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</si>
  <si>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</si>
  <si>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</si>
  <si>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</si>
  <si>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</si>
  <si>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</si>
  <si>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</si>
  <si>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</si>
  <si>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</si>
  <si>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</si>
  <si>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</si>
  <si>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</si>
  <si>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</si>
  <si>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</si>
  <si>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</si>
  <si>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</si>
  <si>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</si>
  <si>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</si>
  <si>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</si>
  <si>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</si>
  <si>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</si>
  <si>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</si>
  <si>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</si>
  <si>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</si>
  <si>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</si>
  <si>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</si>
  <si>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</si>
  <si>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</si>
  <si>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</si>
  <si>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</si>
  <si>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</si>
  <si>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</si>
  <si>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</si>
  <si>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</si>
  <si>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</si>
  <si>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</si>
  <si>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</si>
  <si>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</si>
  <si>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</si>
  <si>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</si>
  <si>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2080107</t>
  </si>
  <si>
    <t>社会保险业务管理事务</t>
  </si>
  <si>
    <t>2080110</t>
  </si>
  <si>
    <t>劳动关系和维权</t>
  </si>
  <si>
    <t>2080199</t>
  </si>
  <si>
    <t>其他人力资源和社会保障管理事务支出</t>
  </si>
  <si>
    <t>2080501</t>
  </si>
  <si>
    <t>行政单位离退休</t>
  </si>
  <si>
    <t>2080502</t>
  </si>
  <si>
    <t>事业单位离退休</t>
  </si>
  <si>
    <t>2080505</t>
  </si>
  <si>
    <t>机关事业单位基本养老保险缴费支出</t>
  </si>
  <si>
    <t>2080506</t>
  </si>
  <si>
    <t>机关事业单位职业年金缴费支出</t>
  </si>
  <si>
    <t>2080701</t>
  </si>
  <si>
    <t>就业创业服务补贴</t>
  </si>
  <si>
    <t>2080711</t>
  </si>
  <si>
    <t>就业见习补贴</t>
  </si>
  <si>
    <t>2080713</t>
  </si>
  <si>
    <t>促进创业补贴</t>
  </si>
  <si>
    <t>2080799</t>
  </si>
  <si>
    <t>其他就业补助支出</t>
  </si>
  <si>
    <t>2080801</t>
  </si>
  <si>
    <t>死亡抚恤</t>
  </si>
  <si>
    <t>2089999</t>
  </si>
  <si>
    <t>其他社会保障和就业支出</t>
  </si>
  <si>
    <t>2100799</t>
  </si>
  <si>
    <t>其他计划生育事务支出</t>
  </si>
  <si>
    <t>2101101</t>
  </si>
  <si>
    <t>行政单位医疗</t>
  </si>
  <si>
    <t>2101102</t>
  </si>
  <si>
    <t>事业单位医疗</t>
  </si>
  <si>
    <t>2101103</t>
  </si>
  <si>
    <t>公务员医疗补助</t>
  </si>
  <si>
    <t>2101199</t>
  </si>
  <si>
    <t>其他行政事业单位医疗支出</t>
  </si>
  <si>
    <t>2130505</t>
  </si>
  <si>
    <t>生产发展</t>
  </si>
  <si>
    <t>2130599</t>
  </si>
  <si>
    <t>其他巩固脱贫攻坚成果衔接乡村振兴支出</t>
  </si>
  <si>
    <t>2130804</t>
  </si>
  <si>
    <t>创业担保贷款贴息及奖补</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</si>
  <si>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</si>
  <si>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</si>
  <si>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</si>
  <si>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</si>
  <si>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</si>
  <si>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</si>
  <si>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</si>
  <si>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</si>
  <si>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</si>
  <si>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</si>
  <si>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</si>
  <si>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</si>
  <si>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</si>
  <si>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</si>
  <si>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</si>
  <si>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</si>
  <si>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</si>
  <si>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</si>
  <si>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</si>
  <si>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</si>
  <si>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</si>
  <si>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</si>
  <si>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</si>
  <si>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</si>
  <si>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</si>
  <si>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</si>
  <si>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</si>
  <si>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</si>
  <si>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</si>
  <si>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</si>
  <si>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</si>
  <si>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</si>
  <si>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</si>
  <si>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</si>
  <si>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</si>
  <si>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</si>
  <si>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</si>
  <si>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</si>
  <si>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</si>
  <si>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</si>
  <si>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</si>
  <si>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</si>
  <si>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</si>
  <si>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</si>
  <si>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</si>
  <si>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</si>
  <si>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</si>
  <si>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</si>
  <si>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</si>
  <si>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</si>
  <si>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</si>
  <si>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</si>
  <si>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</si>
  <si>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</si>
  <si>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</si>
  <si>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</si>
  <si>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</si>
  <si>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</si>
  <si>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</si>
  <si>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</si>
  <si>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</si>
  <si>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</si>
  <si>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</si>
  <si>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</si>
  <si>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</si>
  <si>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</si>
  <si>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</si>
  <si>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</si>
  <si>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</si>
  <si>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</si>
  <si>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</si>
  <si>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</si>
  <si>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</si>
  <si>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</si>
  <si>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</si>
  <si>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</si>
  <si>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</si>
  <si>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</si>
  <si>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</si>
  <si>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</si>
  <si>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</si>
  <si>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</si>
  <si>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</si>
  <si>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</si>
  <si>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</si>
  <si>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</si>
  <si>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</si>
  <si>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</si>
  <si>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</si>
  <si>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</si>
  <si>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</si>
  <si>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</si>
  <si>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</si>
  <si>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</si>
  <si>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</si>
  <si>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</si>
  <si>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</si>
  <si>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</si>
  <si>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</si>
  <si>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</si>
  <si>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</si>
  <si>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</si>
  <si>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</si>
  <si>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</si>
  <si>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</si>
  <si>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</si>
  <si>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</si>
  <si>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</si>
  <si>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</si>
  <si>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</si>
  <si>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</si>
  <si>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</si>
  <si>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</si>
  <si>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</si>
  <si>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</si>
  <si>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</si>
  <si>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</si>
  <si>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</si>
  <si>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</si>
  <si>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</si>
  <si>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</si>
  <si>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</si>
  <si>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</si>
  <si>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</si>
  <si>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</si>
  <si>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</si>
  <si>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</si>
  <si>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</si>
  <si>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</si>
  <si>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</si>
  <si>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</si>
  <si>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</si>
  <si>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</si>
  <si>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</si>
  <si>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</si>
  <si>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</si>
  <si>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</si>
  <si>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</si>
  <si>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</si>
  <si>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</si>
  <si>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</si>
  <si>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</si>
  <si>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</si>
  <si>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</si>
  <si>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</si>
  <si>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</si>
  <si>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</si>
  <si>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</si>
  <si>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</si>
  <si>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</si>
  <si>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</si>
  <si>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</si>
  <si>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</si>
  <si>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</si>
  <si>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</si>
  <si>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</si>
  <si>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</si>
  <si>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</si>
  <si>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</si>
  <si>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</si>
  <si>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</si>
  <si>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</si>
  <si>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</si>
  <si>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</si>
  <si>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</si>
  <si>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</si>
  <si>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</si>
  <si>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</si>
  <si>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</si>
  <si>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</si>
  <si>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</si>
  <si>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</si>
  <si>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</si>
  <si>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</si>
  <si>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</si>
  <si>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</si>
  <si>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</si>
  <si>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</si>
  <si>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</si>
  <si>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</si>
  <si>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</si>
  <si>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</si>
  <si>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</si>
  <si>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</si>
  <si>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</si>
  <si>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</si>
  <si>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</si>
  <si>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</si>
  <si>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</si>
  <si>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</si>
  <si>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</si>
  <si>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</si>
  <si>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</si>
  <si>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</si>
  <si>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</si>
  <si>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</si>
  <si>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</si>
  <si>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</si>
  <si>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</si>
  <si>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</si>
  <si>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</si>
  <si>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</si>
  <si>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</si>
  <si>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</si>
  <si>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</si>
  <si>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</si>
  <si>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</si>
  <si>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</si>
  <si>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</si>
  <si>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</si>
  <si>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</si>
  <si>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</si>
  <si>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</si>
  <si>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</si>
  <si>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</si>
  <si>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</si>
  <si>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</si>
  <si>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</si>
  <si>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</si>
  <si>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</si>
  <si>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</si>
  <si>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</si>
  <si>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</si>
  <si>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</si>
  <si>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</si>
  <si>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</si>
  <si>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</si>
  <si>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</si>
  <si>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</si>
  <si>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</si>
  <si>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</si>
  <si>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</si>
  <si>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</si>
  <si>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</si>
  <si>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</si>
  <si>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</si>
  <si>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</si>
  <si>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</si>
  <si>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</si>
  <si>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</si>
  <si>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</si>
  <si>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</si>
  <si>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</si>
  <si>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</si>
  <si>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</si>
  <si>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</si>
  <si>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</si>
  <si>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</si>
  <si>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</si>
  <si>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</si>
  <si>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</si>
  <si>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</si>
  <si>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</si>
  <si>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</si>
  <si>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</si>
  <si>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</si>
  <si>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</si>
  <si>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</si>
  <si>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</si>
  <si>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</si>
  <si>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</si>
  <si>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</si>
  <si>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</si>
  <si>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</si>
  <si>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</si>
  <si>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</si>
  <si>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</si>
  <si>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</si>
  <si>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</si>
  <si>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</si>
  <si>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</si>
  <si>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</si>
  <si>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</si>
  <si>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</si>
  <si>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</si>
  <si>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</si>
  <si>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</si>
  <si>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</si>
  <si>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</si>
  <si>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</si>
  <si>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</si>
  <si>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</si>
  <si>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</si>
  <si>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</si>
  <si>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</si>
  <si>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</si>
  <si>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</si>
  <si>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</si>
  <si>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</si>
  <si>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</si>
  <si>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</si>
  <si>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</si>
  <si>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</si>
  <si>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</si>
  <si>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</si>
  <si>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</si>
  <si>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</si>
  <si>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</si>
  <si>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</si>
  <si>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</si>
  <si>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</si>
  <si>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</si>
  <si>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</si>
  <si>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</si>
  <si>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</si>
  <si>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</si>
  <si>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</si>
  <si>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</si>
  <si>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</si>
  <si>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</si>
  <si>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</si>
  <si>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</si>
  <si>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</si>
  <si>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</si>
  <si>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</si>
  <si>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</si>
  <si>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</si>
  <si>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</si>
  <si>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</si>
  <si>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</si>
  <si>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</si>
  <si>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</si>
  <si>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</si>
  <si>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</si>
  <si>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</si>
  <si>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</si>
  <si>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</si>
  <si>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</si>
  <si>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</si>
  <si>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</si>
  <si>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我单位共设置9个内设机构，包括：办公室、财务科、事业单位人事管理科、工资福利科、政策法规科、工伤管理科、社会保险基金监督科、劳动关系科、劳动保障监察科；
所属副科级参公管理事业单位2个，包括：县公共就业和人才服务中心、县社会保险中心；
所属副科级事业单位2个，包括：县城乡居民养老保险局、县劳动人事争议仲裁院。</t>
  </si>
  <si>
    <t>（二）部门绩效目标的设立情况</t>
  </si>
  <si>
    <t>根据《禄劝彝族苗族自治县财政局关于下达禄劝彝族苗族自治县人力资源和社会保障局2025年部门决算的批复》、部门（单位）三定方案、年度工作任务目标及中长期规划、资金管理办法、财务制度等文件要求，通过对绩效目标合理性分析、绩效指标明确性分析，设定科学合理且符合实际的部门绩效目标。</t>
  </si>
  <si>
    <t>（三）部门整体收支情况</t>
  </si>
  <si>
    <t>2025年总收入为158531179.68元，其中：一般公共预算财政拨款收入为156944853.81元，占总收入的99%,其他收入1586325.87元；2025年总支出158825249.14元，一般公共预算财政拨款支出为156987213.39元，占总支出的98.84%;上年结转结余492341.7元，2025年度年末结转和结余资金为198272.24元，其中基本支出结转0元，项目支出结转198272.24元。</t>
  </si>
  <si>
    <t>（四）部门预算管理制度建设情况</t>
  </si>
  <si>
    <t>一是建立健全了财务管理内部控制制度。严格执行资金支出的审批和审核的程序，形成了经济业务事项的经办、验收、审批内部相互监督和制约机制。
二是建立了财务管理人员控制责任机制。在每一项财务制度中，都规定了相关人员的职责。各类人员各司其职，共同完成好单位财务的管理工作，确保财务收支管理工作有序、高效地运转。                                             三是财务人员岗位职责明确。在工作中，严格按照财务人员分工体现不相容职务相互分离、相互制衡的原则办事，坚持“收支有据”的原则，严防虚假的经济事故发生。强化财务过程管理，做好财务管理的每一个环节。
四是单位实施了财务收支内部审核制度，工会加大了对单位财务收支的审核力度。坚持财务定期公示。加强内部控制。我单位历来重视单位内部管理制度建设及监督，加强财务管理，强化财务监督，增强法纪观念，遵守规章制度。为保证财务管理工作按标准有序进行，我单位制定了相关财务管理的制度、规定，成立了财务监督小组，加强内部控制和监督。</t>
  </si>
  <si>
    <t>（五）严控“三公”经费支出情况</t>
  </si>
  <si>
    <t>2025年度财政拨款“三公”经费支出年初预算为180000.00元，决算为0.00万元，完成年初预算的0.00%。本年度严控“三公经费”支出，较上年减少100.00%。</t>
  </si>
  <si>
    <t>二、绩效自评组织情况</t>
  </si>
  <si>
    <t xml:space="preserve"> （一）前期准备 </t>
  </si>
  <si>
    <t>按照绩效评价管理要求，结合本单位实际，及时成立绩效管理工作领导小组，以局党组书记仁钦·多吉次仁为组长，张海艳同志为副组长，财务科、公共就业和人才服务中心、社会保险中心等负责人为成员，进一步加强对绩效管理工作的领导。</t>
  </si>
  <si>
    <t xml:space="preserve"> （二）组织实施
</t>
  </si>
  <si>
    <t>设立绩效评价指标体系、评价标准、评价方法，完善组织保障，对投入情况分析（目标设定情况分析、预算配置情况分析）和预算执行情况分析（预算管理情况分析、资产管理情况分析），出具绩效自评报告。</t>
  </si>
  <si>
    <t>三、评价情况分析及综合评价结论</t>
  </si>
  <si>
    <t>2025年，我单位积极履职，强化管理，较好的完成了年度工作目标。通过加强预算收支管理，不断建立健全内部管理制度，梳理内部管理流程，部门整体支出管理水平得到提升。根据部门整体支出绩效评价指标体系，我单位2025年度评价得分为98分。</t>
  </si>
  <si>
    <t>四、存在的问题和整改情况</t>
  </si>
  <si>
    <t>存在问题：预算绩效理念还需进一步向业务科室传导，部分项目绩效目标设置精细化不足，绩效监控、绩效评价成果运用不够充分，以绩效促管理的作用发挥不够充分。
整改情况：建立预算执行定期调度机制，按月跟踪预算执行进度，对执行滞后项目及时预警提醒，督促业务科室加快项目实施。强化预算刚性约束，严格预算调整调剂程序，切实提高预算执行效率。</t>
  </si>
  <si>
    <t xml:space="preserve"> 五、绩效自评结果应用情况</t>
  </si>
  <si>
    <t>建立与部门预算相结合的应用机制</t>
  </si>
  <si>
    <t>六、主要经验及做法</t>
  </si>
  <si>
    <t>1.加强内部控制。为保证财务管理工作规范有序进行，我局制定了相关财务管理的制度、规定，加强内部控制和监督。对各项资金的管理、经费收支审批等均作了明确规定。各项经费支出实行限额把关，非日常开支在一万元以上的，专题报告需经会议研究通过。
2.强化制度执行。切实做好厉行节约工作，全面落实各项管理制度要求，努力降低行政成本。严格公务接待费、差旅费、会议费和培训费审核审批程序，加强对公务用车的管理，会议费和培训费严格按年初计划和制度规定的标准执行。各项费用严格履行“联签”程序，“三公”经费较好地控制在预算范围之内。
3.按时开展业务培训，使财务人员专业化、精细化、熟练化，提高专业人员的绩效意识，发挥各部门在绩效管理中的主体作用。</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</si>
  <si>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</si>
  <si>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</si>
  <si>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</si>
  <si>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</si>
  <si>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</si>
  <si>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</si>
  <si>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</si>
  <si>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</si>
  <si>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</si>
  <si>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</si>
  <si>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</si>
  <si>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</si>
  <si>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</si>
  <si>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</si>
  <si>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</si>
  <si>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</si>
  <si>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</si>
  <si>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t>
  </si>
  <si>
    <t>部门年度目标</t>
  </si>
  <si>
    <t>目标1：强化岗位开发，保持就业稳定。
目标2：紧盯重点群体，大力促进就业。
目标3：强化技能培训，提升就业能力。
目标4：强化政策帮扶，带创业稳就业。                                                                                        
目标5：扩大实施社保费缓缴政策，稳市场主体保民生；
目标6：社会保障服务水平不断提升，五项社会保险参保30万人以上，社会保险综合执行率达100%。认真落实社会保障卡“一人一卡，应发尽发”工作，大力推进社会保障卡应发尽发工作取得实效。做好企业职工养老保险、机关事业单位养老保险、城乡居民基本养老保险、工伤保险参保、失业保险参保参保工作，及时足额发放待遇。
目标7：“七个一千”技能人才培养工作全面启动，营商环境进一步优化，明确目标，细化责任清单，创新宣传方式，多渠道开展政策宣传，优化各项行政审批流程。
目标8：全面实施禄劝县劳动关系“和谐同行”能力提升三年行动计划，积极推进集体协商，促进禄劝县劳动关系和谐稳定。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</si>
  <si>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</si>
  <si>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</si>
  <si>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</si>
  <si>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</si>
  <si>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</si>
  <si>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</si>
  <si>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</si>
  <si>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</si>
  <si>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</si>
  <si>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</si>
  <si>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</si>
  <si>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</si>
  <si>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机构正常运转经费及项目支出</t>
  </si>
  <si>
    <t>=</t>
  </si>
  <si>
    <t>16904.56</t>
  </si>
  <si>
    <t>万元</t>
  </si>
  <si>
    <t>时效指标</t>
  </si>
  <si>
    <t>资金在规定时间内下达</t>
  </si>
  <si>
    <t>＝</t>
  </si>
  <si>
    <t>%</t>
  </si>
  <si>
    <t>100%</t>
  </si>
  <si>
    <t>效益指标</t>
  </si>
  <si>
    <t>社会效益
指标</t>
  </si>
  <si>
    <t>项目受益群体惠及率</t>
  </si>
  <si>
    <t>可持续影响
指标</t>
  </si>
  <si>
    <t>发展与可持续稳定地增长</t>
  </si>
  <si>
    <t>明显提升</t>
  </si>
  <si>
    <t>满意度指标</t>
  </si>
  <si>
    <t>服务对象满意度指标等</t>
  </si>
  <si>
    <t>社会公众或服务对象满意度</t>
  </si>
  <si>
    <t>≥</t>
  </si>
  <si>
    <t>其他需说明事项</t>
  </si>
  <si>
    <t>2025年度项目支出绩效自评表</t>
  </si>
  <si>
    <t>项目名称</t>
  </si>
  <si>
    <t>代缴低保对象特困人员城乡居民养老保险费补助资金</t>
  </si>
  <si>
    <t>主管部门</t>
  </si>
  <si>
    <t>实施单位</t>
  </si>
  <si>
    <t>项目资金(万元)</t>
  </si>
  <si>
    <t>全年执行数</t>
  </si>
  <si>
    <t>分值</t>
  </si>
  <si>
    <t>执行率</t>
  </si>
  <si>
    <t>得分</t>
  </si>
  <si>
    <t>备注</t>
  </si>
  <si>
    <t xml:space="preserve">      上年结转资金</t>
  </si>
  <si>
    <t/>
  </si>
  <si>
    <t>非财政拨款</t>
  </si>
  <si>
    <t>年度
总体
目标</t>
  </si>
  <si>
    <t>预期目标</t>
  </si>
  <si>
    <t>实际完成情况</t>
  </si>
  <si>
    <t>圆满完成市级下达目标任务，领取待遇的养老金确保按时足额发放，低保特困代缴养老保险，在此基础上，进一步提高参保缴费率，扩大保险覆盖面。</t>
  </si>
  <si>
    <t>已完成</t>
  </si>
  <si>
    <t>项目支出绩效指标表</t>
  </si>
  <si>
    <t xml:space="preserve">年度指标值 </t>
  </si>
  <si>
    <t>指标完成情况</t>
  </si>
  <si>
    <t>一级
指标</t>
  </si>
  <si>
    <t>质量指标</t>
  </si>
  <si>
    <t>按时足额发放城乡居民养老保险金；按时做缴费配套；按时完成低保特困保费代缴</t>
  </si>
  <si>
    <t>定量指标</t>
  </si>
  <si>
    <t>100</t>
  </si>
  <si>
    <t>社会效益</t>
  </si>
  <si>
    <t>1.保障参保人员基本生活保障；2.保障参保人员缴费补贴；3.保障困难群体参保人最低缴费代缴权益</t>
  </si>
  <si>
    <t>定性指标</t>
  </si>
  <si>
    <t>效果显著</t>
  </si>
  <si>
    <t>服务对象满意度</t>
  </si>
  <si>
    <t>养老保险参保人员满意度</t>
  </si>
  <si>
    <t>≥95%</t>
  </si>
  <si>
    <t>98%</t>
  </si>
  <si>
    <t>其他需要说明的事项</t>
  </si>
  <si>
    <t>总分</t>
  </si>
  <si>
    <t>总分值</t>
  </si>
  <si>
    <t>总得分</t>
  </si>
  <si>
    <t>自评等级</t>
  </si>
  <si>
    <t>优</t>
  </si>
  <si>
    <t>2019年企业薪酬调查经费</t>
  </si>
  <si>
    <t>做好本部门企业薪酬调查经费保障工作</t>
  </si>
  <si>
    <t xml:space="preserve">公用经费保障人数
</t>
  </si>
  <si>
    <t>人</t>
  </si>
  <si>
    <t>社会效益指标</t>
  </si>
  <si>
    <t>部门运转</t>
  </si>
  <si>
    <t>正常运转</t>
  </si>
  <si>
    <t xml:space="preserve">社会公众满意度</t>
  </si>
  <si>
    <t xml:space="preserve">单位人员满意度</t>
  </si>
  <si>
    <t>农村劳动力转移就业工作补助经费</t>
  </si>
  <si>
    <t>做好本部门农村劳动力转移就业工作经费保障</t>
  </si>
  <si>
    <t>三支一扶人员补助经费</t>
  </si>
  <si>
    <t>按规定完成年度招募计划，按时足额发放在岗“三支一扶”人员工作生活补贴及一次性安家费，为基层输送培养一批优秀青年人才。</t>
  </si>
  <si>
    <t>完成</t>
  </si>
  <si>
    <t>“三支一扶”招募计划人数</t>
  </si>
  <si>
    <t>按“三支一扶”招募计划完成率</t>
  </si>
  <si>
    <t>完成“三支一扶”人员招募工作</t>
  </si>
  <si>
    <t>8月底前</t>
  </si>
  <si>
    <t>月</t>
  </si>
  <si>
    <t>发挥引导高校毕业生到基层就业创业示范引领作用</t>
  </si>
  <si>
    <t>作用显著</t>
  </si>
  <si>
    <t>促进高校毕业生就业创业</t>
  </si>
  <si>
    <t>可持续影响</t>
  </si>
  <si>
    <t>为基层输送培养青年人才，优化基层人才队伍结构</t>
  </si>
  <si>
    <t>“三支一扶”人员及基层服务单位的满意度</t>
  </si>
  <si>
    <t>禄财预〔2025〕1号、禄财社基〔2025〕7号、禄财社基〔2025〕9号、禄财社基〔2025〕18号、禄财社基〔2025〕19号</t>
  </si>
  <si>
    <t>昆财社基〔2025〕14号2025年第一批中央就业补助资金</t>
  </si>
  <si>
    <t>就业补助资金按规定时间内拨付下达，预算执行进度良好。资金使用效益不断提高，有力保障就业目标任务完成、重点群体稳定，劳动者职业技能水平逐步提升。就业政策满意度较高。</t>
  </si>
  <si>
    <t>兑付技能培训补贴4359822.82元,城镇公益性岗位社保补贴648094.87元。</t>
  </si>
  <si>
    <t>享受职业培训补贴人次数</t>
  </si>
  <si>
    <t>完成目标任务数</t>
  </si>
  <si>
    <t>人次</t>
  </si>
  <si>
    <t>享受社会保险补贴人次数</t>
  </si>
  <si>
    <t>资金在规定时间内下达率</t>
  </si>
  <si>
    <t>≥98%</t>
  </si>
  <si>
    <t>零就业家庭帮扶率</t>
  </si>
  <si>
    <t>因就业问题发生重大群体性事件数量</t>
  </si>
  <si>
    <t>0</t>
  </si>
  <si>
    <t>起</t>
  </si>
  <si>
    <t>就业政策满意度</t>
  </si>
  <si>
    <t>禄财预〔2025〕1号城镇公益性岗位补贴经费</t>
  </si>
  <si>
    <t>100%%</t>
  </si>
  <si>
    <t>兑付城镇公益性岗位补贴821292.12元。</t>
  </si>
  <si>
    <t>享受公益性岗位补贴人员数量</t>
  </si>
  <si>
    <t>完成目标任务</t>
  </si>
  <si>
    <t>补贴发放准确率</t>
  </si>
  <si>
    <t>补贴资金在规定时间内支付到位率</t>
  </si>
  <si>
    <t xml:space="preserve">经济效益
</t>
  </si>
  <si>
    <t>城镇新增就业人数</t>
  </si>
  <si>
    <t>就业困难人员就业率</t>
  </si>
  <si>
    <t xml:space="preserve">社会效益
</t>
  </si>
  <si>
    <t>95</t>
  </si>
  <si>
    <t>例</t>
  </si>
  <si>
    <t>公共就业服务满意度</t>
  </si>
  <si>
    <t>就业扶持政策经办服务满意度</t>
  </si>
  <si>
    <t>禄财预〔2025〕1号昆财社基〔2024〕4号2023年社区（村）基层治理专干待遇省级财政补助经费</t>
  </si>
  <si>
    <t>落实党中央、省委关于增强基层工作力量的决策部署，支持社区（村）基层治理专干到岗服务</t>
  </si>
  <si>
    <t>完成招录计划人数</t>
  </si>
  <si>
    <t>充实社区（村）工作者队伍人数</t>
  </si>
  <si>
    <t>基层治理工作促进作用</t>
  </si>
  <si>
    <t>就社区（村）干部满意度</t>
  </si>
  <si>
    <t>集中护送赴新疆务工人员工作经费</t>
  </si>
  <si>
    <t>做好禄劝县市级劳务品牌“千人赴疆收割工”务工人员正常返岗就业保障工作</t>
  </si>
  <si>
    <t xml:space="preserve">农村劳动力转移就业输出人数
</t>
  </si>
  <si>
    <t>经济效益指标</t>
  </si>
  <si>
    <t xml:space="preserve">享受政策服务对象满意度
</t>
  </si>
  <si>
    <t>禄财预〔2025〕1号善后工作补助资金</t>
  </si>
  <si>
    <t>做好杨祖艳同志病故逝世后丧葬补助费及一次性抚恤金的兑付工作</t>
  </si>
  <si>
    <t>机关事业单位工作人员逝世后丧葬补助标准</t>
  </si>
  <si>
    <t>1200</t>
  </si>
  <si>
    <t>元/人</t>
  </si>
  <si>
    <t>事业单位人员死亡一次性抚恤发放标准</t>
  </si>
  <si>
    <t>20个月基本工资</t>
  </si>
  <si>
    <t>元</t>
  </si>
  <si>
    <t>国家有关政策规定知晓率</t>
  </si>
  <si>
    <t>受益对象满意度</t>
  </si>
  <si>
    <t>禄财预〔2025〕1号补缴以前年度失业保险专项资金</t>
  </si>
  <si>
    <t>做好2012至2014年机关事业单位失业保险历史欠费补缴兑付工作</t>
  </si>
  <si>
    <t>2012至2014年机关事业单位失业保险历史欠费补缴</t>
  </si>
  <si>
    <t>1373</t>
  </si>
  <si>
    <t>失业保险参保对象满意度</t>
  </si>
  <si>
    <t>2019年社保基金预算管理省级补助项目专项经费</t>
  </si>
  <si>
    <t>做好本部门社保基金预算管理经费保障工作</t>
  </si>
  <si>
    <t>禄财预〔2025〕1号企业退休人员“独生子女费”专项资金</t>
  </si>
  <si>
    <t xml:space="preserve">对企业退休人员发放“独生子女费”，保障和改善民生，落实国家相关规定。 </t>
  </si>
  <si>
    <t>完成企业退休人员“独生子女费”170万元兑付。</t>
  </si>
  <si>
    <t>获补对象数</t>
  </si>
  <si>
    <t>兑现准确率</t>
  </si>
  <si>
    <t>发放及时率</t>
  </si>
  <si>
    <t>任务完成时效</t>
  </si>
  <si>
    <t>年</t>
  </si>
  <si>
    <t>政策知晓率</t>
  </si>
  <si>
    <t>服务对象满意度指标</t>
  </si>
  <si>
    <t>补助对象满意度</t>
  </si>
  <si>
    <t>财政衔接推进乡村振兴补助资金</t>
  </si>
  <si>
    <t>完成万名重点技能人才继续培养计划、乡村公益性岗位补贴发放、2024年脱贫人口（含监测对象）跨省务工一次性交通补贴发放、脱贫劳动力“人人持证技能致富”就业培训生活补贴发放。</t>
  </si>
  <si>
    <t>开发乡村公益性岗位</t>
  </si>
  <si>
    <t>脱贫劳动力“人人持证技能致富”培训人数</t>
  </si>
  <si>
    <t>成本指标</t>
  </si>
  <si>
    <t>跨省务工一次性交通补贴发放标准</t>
  </si>
  <si>
    <t>保障和改善民生，带动就业</t>
  </si>
  <si>
    <t>获补对象满意度</t>
  </si>
  <si>
    <t>禄整合办（2024）1号、禄财农兴〔2024〕4号、禄财农兴〔2025〕1号</t>
  </si>
  <si>
    <t>禄财企〔2025〕3号昆财金〔2025〕1号清算下达2023年第一至第三季度中央和省级创业担保贷款奖补资金</t>
  </si>
  <si>
    <t>用于支付创业担保贷款财政贴息，支持重点群体和符合条件的小微企业融资发展，支持劳动者自主创业、自谋职业，推动解决特殊困难群体的结构性就业矛盾。</t>
  </si>
  <si>
    <t>完成创业担保贷款财政奖补资金合计7.83万元兑付。</t>
  </si>
  <si>
    <t>创业担保贷款发放额</t>
  </si>
  <si>
    <t>扶持创业人数</t>
  </si>
  <si>
    <t>创业担保贷款回收率</t>
  </si>
  <si>
    <t>≥90</t>
  </si>
  <si>
    <t>资金到位及时率</t>
  </si>
  <si>
    <t>≥95</t>
  </si>
  <si>
    <t>资金足额拨付率</t>
  </si>
  <si>
    <t>≤1</t>
  </si>
  <si>
    <t>推动银行业金融机构新增发放创业担保贷款</t>
  </si>
  <si>
    <t>申报创业担保贷款贴息个人或小微企业满意度</t>
  </si>
  <si>
    <t>昆财农〔2025〕59号市局下达2025年上海援滇专项资金</t>
  </si>
  <si>
    <t>117005 禄劝彝族苗族自治县公共就业和人才服务中心</t>
  </si>
  <si>
    <t>100.00%</t>
  </si>
  <si>
    <t>0.00%</t>
  </si>
  <si>
    <t>持续健全完善云南省与上海市党政领导互访和联席会议机制，加强上海市与我省对口帮扶合作领导小组成员单位之间的沟通交流和对接合作，抓好双方高层议定事项及年度扶贫协作重点工作的推进和落实。进一步推进和拓展在产业发展、乡村建设、社会事业帮扶、劳务协作、人才交流、交往交流交融等方面的协作内容和领域，支持脱贫地区巩固脱贫成果，持续改善乡村基础设施条件和公共服务水平，促进脱贫人口持续稳定增收，提升可持续发展能力。</t>
  </si>
  <si>
    <t>项目按年度计划组织实施，年度总体目标已基本完成，各项工作任务按期推进，政策落实到位，受益对象覆盖面达到预期，项目实施效益较好。</t>
  </si>
  <si>
    <t>2025年上海援滇专项资金</t>
  </si>
  <si>
    <t>&gt;=</t>
  </si>
  <si>
    <t>已完成年度目标值</t>
  </si>
  <si>
    <t>预算执行进度良好，绩效目标按期完成，无明显偏差。下一步将继续加强资金绩效管理和台账监控，持续提升财政资金使用效益。</t>
  </si>
  <si>
    <t>98</t>
  </si>
  <si>
    <t>昆财社基〔2024〕14号市局下达2024年第一批中央就业补助资金</t>
  </si>
  <si>
    <t>1.资金按照各级《就业补助资金管理办法》规定的支出范围和标准使用。2.确保完成年度城镇新增就业目标任务。3.确保年未城镇登记失业率保持在目标范围内。</t>
  </si>
  <si>
    <t>符合政策规定的毕业年度高校毕业生享受求职创业补贴比例</t>
  </si>
  <si>
    <t>'=</t>
  </si>
  <si>
    <t>城镇公益性岗位补贴人次</t>
  </si>
  <si>
    <t>291</t>
  </si>
  <si>
    <t>职业培训补贴发放准确率</t>
  </si>
  <si>
    <t>社会保险补贴发放准确率</t>
  </si>
  <si>
    <t>年未城镇登记失业率</t>
  </si>
  <si>
    <t>85</t>
  </si>
  <si>
    <t>本自评表数据依据项目申报书设定的绩效目标及《预算单位对账表2025》编制。</t>
  </si>
  <si>
    <t>昆财社基〔2024〕24号市级下达2023年省级就业创业及农村劳动力转移专项资金</t>
  </si>
  <si>
    <t>9.41%</t>
  </si>
  <si>
    <t>1.按照2023年通过“贷免扶补”政策扶持1858人、个人创业担保贷款及小微企业贷款政策扶持2420人（户）成功创业的目标任务，根据《云南省就业补助资金管理办法》（云财规〔2018〕2号）规定，每帮助一人成功创业给予700元、500元的工作经费补助。2.通过“贷免扶补”吸纳就业资金实现带动就业。</t>
  </si>
  <si>
    <t>项目已启动并按既定方案组织实施，年度总体目标与预期存在一定差距；受项目实施跨年度衔接、申报审核周期较长及资金支付进度偏慢等因素影响，部分工作仍在推进过程中，相关效益将逐步显现。</t>
  </si>
  <si>
    <t>2023年贷免扶补扶持创业人数</t>
  </si>
  <si>
    <t>年度目标值</t>
  </si>
  <si>
    <t>部分完成，尚未完全达到年度目标值</t>
  </si>
  <si>
    <t>主要受项目资金支付进度偏慢等因素影响，部分指标未达预期。下一步将提前谋划前期工作，优化办理流程，加强资金支付调度和绩效运行监控，加快支出进度，切实提高财政资金使用效益。</t>
  </si>
  <si>
    <t>2023年个人创业担保贷款及小微企业贷款扶持创业人（户）数</t>
  </si>
  <si>
    <t>人（户）</t>
  </si>
  <si>
    <t>失业动态监测企业数</t>
  </si>
  <si>
    <t>个</t>
  </si>
  <si>
    <t>扶持劳务品牌建设</t>
  </si>
  <si>
    <t>发放创业担保贷款还款率</t>
  </si>
  <si>
    <t>96</t>
  </si>
  <si>
    <t>农村劳动力资源信息库数据更新率</t>
  </si>
  <si>
    <t>97</t>
  </si>
  <si>
    <t>被扶持对象满意度</t>
  </si>
  <si>
    <t>80</t>
  </si>
  <si>
    <t>昆财社基〔2024〕31号高校毕业生就业见习市级生活补助专项资金</t>
  </si>
  <si>
    <t>92.01%</t>
  </si>
  <si>
    <t>2023年，计划完成省级下达募集就业见习岗位8100个以上，组织见习6100人以上的工作目标任务。对吸纳离校2年内未就业高校毕业生和中职毕业生、16-24岁失业青年参加就业见习，为见习人员发放不低于当地最低工资标准的基本生活费并办理人身意外伤害保险的单位，根据《昆明市人民政府办公室关于印发昆明市2020年促进高校毕业生就业创业十条措施的通知》（昆政办〔2020〕34号）文件规定，给予每人每月500元标准的市级就业见习补贴。</t>
  </si>
  <si>
    <t>项目按年度计划推进，年度总体目标大部分完成，政策落实基本到位；受部分补助对象资格审核、资金结算周期等因素影响，个别工作环节推进相对滞后，总体效益符合预期。</t>
  </si>
  <si>
    <t>就业见习人数</t>
  </si>
  <si>
    <t>基本完成年度目标值</t>
  </si>
  <si>
    <t>主要受补助对象资格审核、资金结算周期等因素影响，资金支付尚未全部完成。下一步将加快项目实施与资金支付进度，强化数据核验与部门协同，确保年度绩效目标全面实现。</t>
  </si>
  <si>
    <t>募集见习岗位数</t>
  </si>
  <si>
    <t>主要受补助对象资格审核、资金结算周期等因素影响，部分指标推进略有滞后、资金支付尚未全部完成。下一步将加快项目实施与资金支付进度，强化数据核验与部门协同，确保年度绩效目标全面实现。</t>
  </si>
  <si>
    <t>就业见习总体留用率</t>
  </si>
  <si>
    <t>就业见习补贴发放对象准确率</t>
  </si>
  <si>
    <t>帮助失业青年积累工作经验，提升就业能力</t>
  </si>
  <si>
    <t>良好</t>
  </si>
  <si>
    <t>达标</t>
  </si>
  <si>
    <t>90</t>
  </si>
  <si>
    <t>昆财社基〔2024〕33号市局下达2024年省级就业见习补贴资金和社会（村）基层治理专干补助经费</t>
  </si>
  <si>
    <t>2024年省级就业见习补贴资金和社区（村）基层治理专干补助经费</t>
  </si>
  <si>
    <t>确保待遇补助发放</t>
  </si>
  <si>
    <t>360</t>
  </si>
  <si>
    <t>天</t>
  </si>
  <si>
    <t>显著</t>
  </si>
  <si>
    <t>社区（村）干部满意度</t>
  </si>
  <si>
    <t>昆财社基〔2024〕41号市局下达2024年第二批中央就业补助资金</t>
  </si>
  <si>
    <t>26.24%</t>
  </si>
  <si>
    <t>用于职业培训补贴、职业技能鉴定补贴、社会保险补贴、公益性岗位补贴、创业补贴、就业见习补贴、求职创业补贴、就业创业服务补助和高技能人才培养补助等支出。</t>
  </si>
  <si>
    <t>城镇公益性岗位补贴发放率</t>
  </si>
  <si>
    <t>符合政策规定的毕业年度高校毕业生享受求职创业补贴</t>
  </si>
  <si>
    <t>昆财社基〔2024〕48号市局下达2023年高校毕业生补助经费</t>
  </si>
  <si>
    <t>高校毕业生来昆留昆就业创业补贴</t>
  </si>
  <si>
    <t>高校毕业生来昆留昆就业创业补贴人数</t>
  </si>
  <si>
    <t>2023年高校毕业生补助拨付率</t>
  </si>
  <si>
    <t>4500</t>
  </si>
  <si>
    <t>2023年高校毕业生补助服务对象满意度</t>
  </si>
  <si>
    <t>昆财社基〔2024〕66号市局下达2024年昆明市企业下岗失业参战退役人员就业补助资金</t>
  </si>
  <si>
    <t>99</t>
  </si>
  <si>
    <t>85.29%</t>
  </si>
  <si>
    <t>项目按年度计划推进，年度总体目标大部分完成，政策落实基本到位；受部分补助对象资格审核、资金结算周期等因素影响，总体效益符合预期。</t>
  </si>
  <si>
    <t>帮助稳定就业人数</t>
  </si>
  <si>
    <t>补贴资金支付率</t>
  </si>
  <si>
    <t>帮扶率</t>
  </si>
  <si>
    <t>享受政策服务对象满意度</t>
  </si>
  <si>
    <t>昆财社基〔2024〕70号市局下达2024年第二批就业见习补贴和社区（村）基层治理专干补助经费</t>
  </si>
  <si>
    <t>落实党中央、国务院，省委、省政府关于增强基层工作力量的决策部署，支持社区(村)基层治理专干到岗服务；完成2024年全省下达目 标任务；继续实施高校毕业生就业促进计划，落实就业见习政策；帮 助离校2年内未就业高校毕业和16-24岁登记失业青年实现就业。</t>
  </si>
  <si>
    <t>基层治理专干完成招录计划人数</t>
  </si>
  <si>
    <t>享受就业见习补贴人员数量</t>
  </si>
  <si>
    <t>120</t>
  </si>
  <si>
    <t>确保基层治理专干待遇补助发放</t>
  </si>
  <si>
    <t>&lt;=</t>
  </si>
  <si>
    <t>150</t>
  </si>
  <si>
    <t>就业见习补助资金在规定时间内支付到 位率</t>
  </si>
  <si>
    <t>捉高青年素质。增强就业能力，促进和稳定就 业，见习人员见习期满留用*</t>
  </si>
  <si>
    <t>社区(村)干部满意度</t>
  </si>
  <si>
    <t>昆财社基〔2024〕9号市局下达2024年昆明市企业下岗失业参战退役人员就业补助资金</t>
  </si>
  <si>
    <t>2024年企业下岗失业参战退役人员就业补助资金</t>
  </si>
  <si>
    <t>经济成本指标</t>
  </si>
  <si>
    <t>岗位补贴人均标准1840元/月</t>
  </si>
  <si>
    <t>社会成本指标</t>
  </si>
  <si>
    <t>社保补贴人均标准4000元/人.年</t>
  </si>
  <si>
    <t>享受社会保险补贴人数</t>
  </si>
  <si>
    <t>享受就业见习补贴人数</t>
  </si>
  <si>
    <t>毕业年度高校毕业生享受一次性求职补贴人数</t>
  </si>
  <si>
    <t>就业困难人员享受公益性岗位补贴人数</t>
  </si>
  <si>
    <t>昆财社基〔2025〕15号2025年省级第一批就业见习补贴资金和社区（村）基层治理专干补助经费</t>
  </si>
  <si>
    <t>落实党中央、省委关于增强基层工作力量的决策部署，支持社区（村）基层治理专干到岗服务 。</t>
  </si>
  <si>
    <t>第一批社区（村）基层治理专干签订服务协议人数</t>
  </si>
  <si>
    <t>第二批社区（村）基层治理专干完成招录计划人数</t>
  </si>
  <si>
    <t>昆财社基〔2025〕18号市局下达高校毕业生就业见习市级生活补助经费</t>
  </si>
  <si>
    <t>2025年，计划完成省级下达组织6100名就业见习人员上岗工作目标任务。对吸纳离校2年内未就业高校毕业生、16-24岁失业青年参加就业见习，并按不低于当地最低工资标准支付见习人员见习期间基本生活费的单位，给予每人每月500元标准的市级就业见习补贴。继续实施高校毕业生就业促进计划，落实就业见习政策，促进失业青年实现就业创业。</t>
  </si>
  <si>
    <t>组织就业见习人员上岗人数</t>
  </si>
  <si>
    <t>见习人员见习期满留用率</t>
  </si>
  <si>
    <t>提高青年素质，增强就业能力，促进和稳定就业。</t>
  </si>
  <si>
    <t>昆财社基〔2025〕43号市局下达2025年企业下岗失业参战退役人员就业补助资金</t>
  </si>
  <si>
    <t>做好我县企业下岗失业参战退役人员就业帮扶工作，促进企业下岗失业参战退役人员实现就业和稳定就业。</t>
  </si>
  <si>
    <t>昆财社基〔2025〕45号市局分配下达2026届高校毕业生一次性求职补贴资金</t>
  </si>
  <si>
    <t>空享受城乡居民最低生活保障家庭（甲类）、迪庆州3个县（香格里拉市、德钦县、维西县）（乙类）、8个人口较少民族（独龙族、德昂族、基诺族、怒族、阿昌族、普米族、布朗族和景颇族）（丙类）、持有《中华人民共和国残疾人证》或《中华人民共和国残疾军人证》（1到8级）（丁类）、享受国家助学贷款（戊类）、特困人员救助供养家庭（己类）、零就业家庭（庚类）、防止返贫监测对象家庭（辛类），有就业创业意愿且积极求职的毕业年度高校毕业生，以及技师学院高级工班、预备技师班和特殊教育院校职业教育类毕业生。凡自愿申请的，给予1000元的求职创业补贴，所需资金按规定从中央就业专项资金中列支。</t>
  </si>
  <si>
    <t>补充享受人数</t>
  </si>
  <si>
    <t>1000</t>
  </si>
  <si>
    <t>10月底前发放完成</t>
  </si>
  <si>
    <t>求职补贴资金在规定时间内支付到位率</t>
  </si>
  <si>
    <t>求职带动作用</t>
  </si>
  <si>
    <t>享受补贴学生满意度</t>
  </si>
  <si>
    <t>就业帮扶政策经办服务满意度</t>
  </si>
  <si>
    <t>昆财社基〔2025〕47号市局下达2025年第二批中央就业补助资金</t>
  </si>
  <si>
    <t>就业补助资金按规定时间内拨付下达、预算执行进度良好。资金使用效益不断提高，有力保障就业目标任务完成、重点群体稳定。就业政策满意度较高。</t>
  </si>
  <si>
    <t>公益性岗位补贴人均标准不高于当地最低工资标准</t>
  </si>
  <si>
    <t>经济效益</t>
  </si>
  <si>
    <t>城镇调查失业率</t>
  </si>
  <si>
    <t>5.5</t>
  </si>
  <si>
    <t>昆财社基〔2025〕4号市局下达2024年省级就业创业及农村劳动力转移专项资金</t>
  </si>
  <si>
    <t>完善全省农村劳动力资源信息库并实行动态管理，按照农村劳动力属地管理，由各级公共就业服务机构和信息员全面开展农村劳动力资源调查，核实其基本信息、转移就业状态、收入情况等，使用网页版和农村劳动力资源信息采集系统手机app两种方式更新劳动力资源库信息，实现数据实名制、分级管理，做到按季更新、动态管理、大数据汇总。从引导、监测、指导、决策等多个方面充分利用和发挥统计数据资源的作用，更好地服务技能扶贫和农村劳动力转移就业工作，服务各级各部门科学决策。</t>
  </si>
  <si>
    <t>2024年农村劳动力调查更新人数</t>
  </si>
  <si>
    <t>253228</t>
  </si>
  <si>
    <t>新登记失业人员实名信息更新和动态管理及服务率</t>
  </si>
  <si>
    <t>登记失业人员满意度</t>
  </si>
  <si>
    <t>2024年农村劳动力资源信息库更新率</t>
  </si>
  <si>
    <t>昆财社基〔2025〕55号市局分配下达2025年公共就业服务能力提升示范项目第一批资金</t>
  </si>
  <si>
    <t>通过强化就业服务、提升技能培训，建立信息化智慧就业，精准对接人力资源供给需求，有效缓解“就业难”与“招工难”的结构性就业矛盾。</t>
  </si>
  <si>
    <t>高校毕业生就业护航行动</t>
  </si>
  <si>
    <t>9.84</t>
  </si>
  <si>
    <t>就业困难人员帮扶率</t>
  </si>
  <si>
    <t>昆财社基〔2025〕7号2025年春节慰问就业困难家庭专项经费</t>
  </si>
  <si>
    <t>2025年春节慰问就业困难家庭专项经费</t>
  </si>
  <si>
    <t>慰问就业困难人员家庭户数</t>
  </si>
  <si>
    <t>户</t>
  </si>
  <si>
    <t>慰问标准合规率</t>
  </si>
  <si>
    <t>慰问对象合规率</t>
  </si>
  <si>
    <t>慰问活动开展及时性</t>
  </si>
  <si>
    <t>春节前</t>
  </si>
  <si>
    <t>就业困难人群上访次数</t>
  </si>
  <si>
    <t>一</t>
  </si>
  <si>
    <t>次</t>
  </si>
  <si>
    <t>走访对象满意度</t>
  </si>
  <si>
    <t>昆财社基〔2025〕33号市局下达2025年省级就业见习补贴资金补助经费</t>
  </si>
  <si>
    <t>落实党中央、省委关于增强基层工作力量的夹策部箸，继续实施高效毕业生就亚促进计划，落实就业见习政策；帮助离校2年内未就业高效毕业生和16-24岁登记失业背年实现就业。</t>
  </si>
  <si>
    <t>就业见习补组织上岗人数</t>
  </si>
  <si>
    <t>就业见习补助资金在规定时间内支付到位率</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</si>
</sst>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b/>
      <sz val="18"/>
      <color theme="1"/>
      <name val="宋体"/>
      <charset val="134"/>
      <scheme val="minor"/>
    </font>
    <font>
      <sz val="12"/>
      <name val="宋体"/>
      <charset val="134"/>
      <scheme val="minor"/>
    </font>
    <font>
      <sz val="12"/>
      <color rgb="FF000000"/>
      <name val="宋体"/>
      <charset val="134"/>
    </font>
    <font>
      <sz val="12"/>
      <color indexed="8"/>
      <name val="宋体"/>
      <charset val="134"/>
      <scheme val="minor"/>
    </font>
    <font>
      <sz val="11"/>
      <name val="宋体"/>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b/>
      <sz val="11"/>
      <color rgb="FFFA7D00"/>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9"/>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s>
  <borders count="3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0"/>
      </top>
      <bottom style="thin">
        <color auto="1"/>
      </bottom>
      <diagonal/>
    </border>
    <border>
      <left style="thin">
        <color auto="1"/>
      </left>
      <right/>
      <top style="thin">
        <color auto="1"/>
      </top>
      <bottom/>
      <diagonal/>
    </border>
    <border>
      <left style="thin">
        <color theme="1"/>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indexed="8"/>
      </right>
      <top style="thin">
        <color auto="1"/>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indexed="8"/>
      </right>
      <top/>
      <bottom style="thin">
        <color indexed="8"/>
      </bottom>
      <diagonal/>
    </border>
    <border>
      <left/>
      <right style="thin">
        <color auto="1"/>
      </right>
      <top/>
      <bottom style="thin">
        <color indexed="8"/>
      </bottom>
      <diagonal/>
    </border>
    <border>
      <left/>
      <right style="thin">
        <color indexed="8"/>
      </right>
      <top/>
      <bottom style="thin">
        <color auto="1"/>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3">
    <xf numFmtId="0" fontId="0" fillId="0" borderId="0">
      <alignment vertical="center"/>
    </xf>
    <xf numFmtId="42" fontId="9" fillId="0" borderId="0" applyFont="0" applyFill="0" applyBorder="0" applyAlignment="0" applyProtection="0">
      <alignment vertical="center"/>
    </xf>
    <xf numFmtId="0" fontId="34" fillId="9" borderId="0" applyNumberFormat="0" applyBorder="0" applyAlignment="0" applyProtection="0">
      <alignment vertical="center"/>
    </xf>
    <xf numFmtId="0" fontId="32" fillId="7" borderId="2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34" fillId="11" borderId="0" applyNumberFormat="0" applyBorder="0" applyAlignment="0" applyProtection="0">
      <alignment vertical="center"/>
    </xf>
    <xf numFmtId="0" fontId="35" fillId="10" borderId="0" applyNumberFormat="0" applyBorder="0" applyAlignment="0" applyProtection="0">
      <alignment vertical="center"/>
    </xf>
    <xf numFmtId="43" fontId="9" fillId="0" borderId="0" applyFont="0" applyFill="0" applyBorder="0" applyAlignment="0" applyProtection="0">
      <alignment vertical="center"/>
    </xf>
    <xf numFmtId="0" fontId="33" fillId="14" borderId="0" applyNumberFormat="0" applyBorder="0" applyAlignment="0" applyProtection="0">
      <alignment vertical="center"/>
    </xf>
    <xf numFmtId="0" fontId="29" fillId="0" borderId="0" applyNumberFormat="0" applyFill="0" applyBorder="0" applyAlignment="0" applyProtection="0">
      <alignment vertical="center"/>
    </xf>
    <xf numFmtId="9" fontId="9" fillId="0" borderId="0" applyFont="0" applyFill="0" applyBorder="0" applyAlignment="0" applyProtection="0">
      <alignment vertical="center"/>
    </xf>
    <xf numFmtId="0" fontId="38" fillId="0" borderId="0" applyNumberFormat="0" applyFill="0" applyBorder="0" applyAlignment="0" applyProtection="0">
      <alignment vertical="center"/>
    </xf>
    <xf numFmtId="0" fontId="9" fillId="15" borderId="31" applyNumberFormat="0" applyFont="0" applyAlignment="0" applyProtection="0">
      <alignment vertical="center"/>
    </xf>
    <xf numFmtId="0" fontId="33" fillId="17" borderId="0" applyNumberFormat="0" applyBorder="0" applyAlignment="0" applyProtection="0">
      <alignment vertical="center"/>
    </xf>
    <xf numFmtId="0" fontId="41"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6" fillId="0" borderId="30" applyNumberFormat="0" applyFill="0" applyAlignment="0" applyProtection="0">
      <alignment vertical="center"/>
    </xf>
    <xf numFmtId="0" fontId="39" fillId="0" borderId="30" applyNumberFormat="0" applyFill="0" applyAlignment="0" applyProtection="0">
      <alignment vertical="center"/>
    </xf>
    <xf numFmtId="0" fontId="33" fillId="18" borderId="0" applyNumberFormat="0" applyBorder="0" applyAlignment="0" applyProtection="0">
      <alignment vertical="center"/>
    </xf>
    <xf numFmtId="0" fontId="41" fillId="0" borderId="35" applyNumberFormat="0" applyFill="0" applyAlignment="0" applyProtection="0">
      <alignment vertical="center"/>
    </xf>
    <xf numFmtId="0" fontId="33" fillId="8" borderId="0" applyNumberFormat="0" applyBorder="0" applyAlignment="0" applyProtection="0">
      <alignment vertical="center"/>
    </xf>
    <xf numFmtId="0" fontId="42" fillId="5" borderId="33" applyNumberFormat="0" applyAlignment="0" applyProtection="0">
      <alignment vertical="center"/>
    </xf>
    <xf numFmtId="0" fontId="28" fillId="5" borderId="28" applyNumberFormat="0" applyAlignment="0" applyProtection="0">
      <alignment vertical="center"/>
    </xf>
    <xf numFmtId="0" fontId="30" fillId="6" borderId="29" applyNumberFormat="0" applyAlignment="0" applyProtection="0">
      <alignment vertical="center"/>
    </xf>
    <xf numFmtId="0" fontId="34" fillId="21" borderId="0" applyNumberFormat="0" applyBorder="0" applyAlignment="0" applyProtection="0">
      <alignment vertical="center"/>
    </xf>
    <xf numFmtId="0" fontId="33" fillId="16" borderId="0" applyNumberFormat="0" applyBorder="0" applyAlignment="0" applyProtection="0">
      <alignment vertical="center"/>
    </xf>
    <xf numFmtId="0" fontId="44" fillId="0" borderId="34" applyNumberFormat="0" applyFill="0" applyAlignment="0" applyProtection="0">
      <alignment vertical="center"/>
    </xf>
    <xf numFmtId="0" fontId="40" fillId="0" borderId="32" applyNumberFormat="0" applyFill="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34" fillId="24" borderId="0" applyNumberFormat="0" applyBorder="0" applyAlignment="0" applyProtection="0">
      <alignment vertical="center"/>
    </xf>
    <xf numFmtId="0" fontId="33" fillId="13" borderId="0" applyNumberFormat="0" applyBorder="0" applyAlignment="0" applyProtection="0">
      <alignment vertical="center"/>
    </xf>
    <xf numFmtId="0" fontId="34" fillId="27"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28" borderId="0" applyNumberFormat="0" applyBorder="0" applyAlignment="0" applyProtection="0">
      <alignment vertical="center"/>
    </xf>
    <xf numFmtId="0" fontId="8" fillId="0" borderId="0">
      <alignment vertical="center"/>
    </xf>
    <xf numFmtId="0" fontId="33" fillId="20" borderId="0" applyNumberFormat="0" applyBorder="0" applyAlignment="0" applyProtection="0">
      <alignment vertical="center"/>
    </xf>
    <xf numFmtId="0" fontId="34" fillId="33" borderId="0" applyNumberFormat="0" applyBorder="0" applyAlignment="0" applyProtection="0">
      <alignment vertical="center"/>
    </xf>
    <xf numFmtId="0" fontId="34" fillId="23" borderId="0" applyNumberFormat="0" applyBorder="0" applyAlignment="0" applyProtection="0">
      <alignment vertical="center"/>
    </xf>
    <xf numFmtId="0" fontId="33" fillId="34" borderId="0" applyNumberFormat="0" applyBorder="0" applyAlignment="0" applyProtection="0">
      <alignment vertical="center"/>
    </xf>
    <xf numFmtId="0" fontId="34" fillId="19" borderId="0" applyNumberFormat="0" applyBorder="0" applyAlignment="0" applyProtection="0">
      <alignment vertical="center"/>
    </xf>
    <xf numFmtId="0" fontId="33" fillId="32" borderId="0" applyNumberFormat="0" applyBorder="0" applyAlignment="0" applyProtection="0">
      <alignment vertical="center"/>
    </xf>
    <xf numFmtId="0" fontId="33" fillId="12" borderId="0" applyNumberFormat="0" applyBorder="0" applyAlignment="0" applyProtection="0">
      <alignment vertical="center"/>
    </xf>
    <xf numFmtId="0" fontId="34" fillId="35" borderId="0" applyNumberFormat="0" applyBorder="0" applyAlignment="0" applyProtection="0">
      <alignment vertical="center"/>
    </xf>
    <xf numFmtId="0" fontId="33" fillId="22" borderId="0" applyNumberFormat="0" applyBorder="0" applyAlignment="0" applyProtection="0">
      <alignment vertical="center"/>
    </xf>
    <xf numFmtId="0" fontId="2" fillId="0" borderId="0"/>
    <xf numFmtId="0" fontId="10" fillId="0" borderId="0">
      <alignment vertical="center"/>
    </xf>
    <xf numFmtId="0" fontId="10" fillId="0" borderId="0"/>
  </cellStyleXfs>
  <cellXfs count="230">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3" fillId="0" borderId="1" xfId="0" applyFont="1" applyFill="1" applyBorder="1" applyAlignment="1">
      <alignment horizontal="center" vertical="center"/>
    </xf>
    <xf numFmtId="0" fontId="2" fillId="0" borderId="2" xfId="0" applyFont="1" applyFill="1" applyBorder="1" applyAlignment="1"/>
    <xf numFmtId="0" fontId="1" fillId="2" borderId="1" xfId="0" applyFont="1" applyFill="1" applyBorder="1" applyAlignment="1">
      <alignment horizontal="center" vertical="center"/>
    </xf>
    <xf numFmtId="0" fontId="2" fillId="0" borderId="3" xfId="0" applyFont="1" applyFill="1" applyBorder="1" applyAlignment="1"/>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4" xfId="0" applyFont="1" applyFill="1" applyBorder="1" applyAlignment="1"/>
    <xf numFmtId="0" fontId="2" fillId="0" borderId="5" xfId="0" applyFont="1" applyFill="1" applyBorder="1" applyAlignment="1"/>
    <xf numFmtId="0" fontId="2" fillId="0" borderId="6" xfId="0" applyFont="1" applyFill="1" applyBorder="1" applyAlignment="1"/>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0" fontId="2" fillId="0" borderId="7" xfId="0" applyFont="1" applyFill="1" applyBorder="1" applyAlignment="1"/>
    <xf numFmtId="0" fontId="2" fillId="0" borderId="8" xfId="0" applyFont="1" applyFill="1" applyBorder="1" applyAlignment="1"/>
    <xf numFmtId="49" fontId="1" fillId="2" borderId="1" xfId="0" applyNumberFormat="1" applyFont="1" applyFill="1" applyBorder="1" applyAlignment="1">
      <alignment horizontal="center" vertical="center" wrapText="1"/>
    </xf>
    <xf numFmtId="0" fontId="2" fillId="0" borderId="9" xfId="0" applyFont="1" applyFill="1" applyBorder="1" applyAlignment="1"/>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Alignment="1">
      <alignment horizontal="center" vertical="center"/>
    </xf>
    <xf numFmtId="0" fontId="4"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2" fillId="0" borderId="10" xfId="0" applyFont="1" applyFill="1" applyBorder="1" applyAlignment="1"/>
    <xf numFmtId="0" fontId="2" fillId="0" borderId="11" xfId="0" applyFont="1" applyFill="1" applyBorder="1" applyAlignment="1"/>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0" fontId="2" fillId="0" borderId="12" xfId="0" applyFont="1" applyFill="1" applyBorder="1" applyAlignment="1"/>
    <xf numFmtId="176" fontId="1" fillId="2" borderId="0" xfId="0" applyNumberFormat="1" applyFont="1" applyFill="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Alignment="1">
      <alignment wrapText="1"/>
    </xf>
    <xf numFmtId="0" fontId="2" fillId="0" borderId="2" xfId="0" applyFont="1" applyFill="1" applyBorder="1" applyAlignment="1">
      <alignment wrapText="1"/>
    </xf>
    <xf numFmtId="176" fontId="1" fillId="2" borderId="1" xfId="0" applyNumberFormat="1" applyFont="1" applyFill="1" applyBorder="1" applyAlignment="1">
      <alignment horizontal="right" vertical="center" wrapText="1"/>
    </xf>
    <xf numFmtId="0" fontId="1" fillId="2"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0" xfId="0" applyFont="1" applyFill="1" applyBorder="1" applyAlignment="1">
      <alignment wrapText="1"/>
    </xf>
    <xf numFmtId="0" fontId="2" fillId="0" borderId="11" xfId="0" applyFont="1" applyFill="1" applyBorder="1" applyAlignment="1">
      <alignment wrapText="1"/>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0" xfId="0" applyFont="1" applyFill="1" applyBorder="1" applyAlignment="1">
      <alignment horizontal="center" vertical="center"/>
    </xf>
    <xf numFmtId="0" fontId="1" fillId="2" borderId="13" xfId="0" applyFont="1" applyFill="1" applyBorder="1" applyAlignment="1">
      <alignment horizontal="center" vertical="center"/>
    </xf>
    <xf numFmtId="0" fontId="1" fillId="0" borderId="14" xfId="0" applyFont="1" applyFill="1" applyBorder="1" applyAlignment="1">
      <alignment horizontal="center" vertical="center"/>
    </xf>
    <xf numFmtId="0" fontId="5" fillId="0" borderId="1"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3" borderId="9" xfId="52" applyFont="1" applyFill="1" applyBorder="1" applyAlignment="1">
      <alignment horizontal="center" vertical="center" wrapText="1"/>
    </xf>
    <xf numFmtId="0" fontId="5" fillId="3" borderId="1" xfId="52" applyFont="1" applyFill="1" applyBorder="1" applyAlignment="1">
      <alignment horizontal="center" vertical="center" wrapText="1"/>
    </xf>
    <xf numFmtId="9" fontId="5" fillId="3" borderId="9" xfId="52" applyNumberFormat="1" applyFont="1" applyFill="1" applyBorder="1" applyAlignment="1">
      <alignment horizontal="center" vertical="center" wrapText="1"/>
    </xf>
    <xf numFmtId="10" fontId="5" fillId="3" borderId="9" xfId="52" applyNumberFormat="1" applyFont="1" applyFill="1" applyBorder="1" applyAlignment="1">
      <alignment horizontal="center" vertical="center" wrapText="1"/>
    </xf>
    <xf numFmtId="49" fontId="5" fillId="0" borderId="14" xfId="52"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10"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7" fillId="0" borderId="3" xfId="52" applyFont="1" applyFill="1" applyBorder="1" applyAlignment="1">
      <alignment horizontal="left" vertical="center" wrapText="1"/>
    </xf>
    <xf numFmtId="0" fontId="7" fillId="3" borderId="9" xfId="52" applyFont="1" applyFill="1" applyBorder="1" applyAlignment="1">
      <alignment horizontal="center" vertical="center" wrapText="1"/>
    </xf>
    <xf numFmtId="0" fontId="7" fillId="3" borderId="1" xfId="52" applyFont="1" applyFill="1" applyBorder="1" applyAlignment="1">
      <alignment horizontal="center" vertical="center" wrapText="1"/>
    </xf>
    <xf numFmtId="0" fontId="5" fillId="0" borderId="14" xfId="52" applyFont="1" applyFill="1" applyBorder="1" applyAlignment="1">
      <alignment horizontal="center" vertical="center" wrapText="1"/>
    </xf>
    <xf numFmtId="0" fontId="7" fillId="0" borderId="1" xfId="52" applyFont="1" applyFill="1" applyBorder="1" applyAlignment="1">
      <alignment horizontal="left" vertical="center" wrapText="1"/>
    </xf>
    <xf numFmtId="49" fontId="1" fillId="0" borderId="1" xfId="0" applyNumberFormat="1" applyFont="1" applyFill="1" applyBorder="1" applyAlignment="1">
      <alignment horizontal="center" vertical="center"/>
    </xf>
    <xf numFmtId="9" fontId="7" fillId="3" borderId="9" xfId="52" applyNumberFormat="1" applyFont="1" applyFill="1" applyBorder="1" applyAlignment="1">
      <alignment horizontal="center" vertical="center" wrapText="1"/>
    </xf>
    <xf numFmtId="0" fontId="5" fillId="0" borderId="12" xfId="52" applyFont="1" applyFill="1" applyBorder="1" applyAlignment="1">
      <alignment horizontal="center" vertical="center" wrapText="1"/>
    </xf>
    <xf numFmtId="0" fontId="7" fillId="0" borderId="1" xfId="52" applyFont="1" applyFill="1" applyBorder="1" applyAlignment="1">
      <alignment horizontal="center" vertical="center" wrapText="1"/>
    </xf>
    <xf numFmtId="0" fontId="5" fillId="0" borderId="13" xfId="52" applyFont="1" applyFill="1" applyBorder="1" applyAlignment="1">
      <alignment horizontal="center" vertical="center" wrapText="1"/>
    </xf>
    <xf numFmtId="0" fontId="5" fillId="0" borderId="3" xfId="52" applyFont="1" applyFill="1" applyBorder="1" applyAlignment="1">
      <alignment horizontal="center" vertical="center" wrapText="1"/>
    </xf>
    <xf numFmtId="0" fontId="8" fillId="0" borderId="0" xfId="52" applyFont="1" applyFill="1" applyBorder="1" applyAlignment="1">
      <alignment wrapText="1"/>
    </xf>
    <xf numFmtId="9" fontId="5" fillId="0" borderId="1" xfId="52" applyNumberFormat="1" applyFont="1" applyFill="1" applyBorder="1" applyAlignment="1">
      <alignment horizontal="center" vertical="center" wrapText="1"/>
    </xf>
    <xf numFmtId="0" fontId="5" fillId="0" borderId="5" xfId="52" applyFont="1" applyFill="1" applyBorder="1" applyAlignment="1">
      <alignment horizontal="center" vertical="center" wrapText="1"/>
    </xf>
    <xf numFmtId="0" fontId="5" fillId="0" borderId="0" xfId="52" applyFont="1" applyFill="1" applyAlignment="1">
      <alignment horizontal="center" vertical="center" wrapText="1"/>
    </xf>
    <xf numFmtId="0" fontId="5" fillId="0" borderId="1" xfId="52" applyFont="1" applyFill="1" applyBorder="1" applyAlignment="1">
      <alignment horizontal="center" vertical="center"/>
    </xf>
    <xf numFmtId="0" fontId="5" fillId="0" borderId="15" xfId="52"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1" xfId="0" applyFont="1" applyFill="1" applyBorder="1" applyAlignment="1">
      <alignment vertical="center" wrapText="1"/>
    </xf>
    <xf numFmtId="9" fontId="6" fillId="0" borderId="1"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17" xfId="40" applyNumberFormat="1" applyFont="1" applyFill="1" applyBorder="1" applyAlignment="1">
      <alignment horizontal="left" vertical="center" wrapText="1"/>
    </xf>
    <xf numFmtId="49" fontId="2" fillId="0" borderId="17" xfId="40" applyNumberFormat="1" applyFont="1" applyFill="1" applyBorder="1" applyAlignment="1">
      <alignment horizontal="center" vertical="center" wrapText="1"/>
    </xf>
    <xf numFmtId="0" fontId="1" fillId="0" borderId="18" xfId="0" applyFont="1" applyFill="1" applyBorder="1" applyAlignment="1">
      <alignment horizontal="center" vertical="center"/>
    </xf>
    <xf numFmtId="0" fontId="2" fillId="0" borderId="1" xfId="52" applyFont="1" applyFill="1" applyBorder="1" applyAlignment="1">
      <alignment horizontal="left" vertical="center" wrapText="1"/>
    </xf>
    <xf numFmtId="0" fontId="2" fillId="3" borderId="1" xfId="52"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2" fillId="0" borderId="1" xfId="52" applyFont="1" applyFill="1" applyBorder="1" applyAlignment="1">
      <alignment horizontal="center" vertical="center" wrapText="1"/>
    </xf>
    <xf numFmtId="176" fontId="1" fillId="2" borderId="1" xfId="0" applyNumberFormat="1" applyFont="1" applyFill="1" applyBorder="1" applyAlignment="1">
      <alignment vertical="center"/>
    </xf>
    <xf numFmtId="49" fontId="1" fillId="0" borderId="16"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2" fillId="0" borderId="17" xfId="4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8" fillId="0" borderId="1" xfId="40" applyNumberFormat="1" applyFont="1" applyFill="1" applyBorder="1" applyAlignment="1">
      <alignment horizontal="left" vertical="center" wrapText="1"/>
    </xf>
    <xf numFmtId="49" fontId="1" fillId="0" borderId="19" xfId="0" applyNumberFormat="1" applyFont="1" applyFill="1" applyBorder="1" applyAlignment="1">
      <alignment horizontal="left" vertical="center"/>
    </xf>
    <xf numFmtId="0" fontId="2" fillId="0" borderId="20" xfId="0" applyNumberFormat="1" applyFont="1" applyFill="1" applyBorder="1" applyAlignment="1">
      <alignment vertical="center"/>
    </xf>
    <xf numFmtId="49" fontId="9" fillId="0" borderId="1" xfId="0" applyNumberFormat="1" applyFont="1" applyFill="1" applyBorder="1" applyAlignment="1">
      <alignment horizontal="left" vertical="center" wrapText="1"/>
    </xf>
    <xf numFmtId="0" fontId="10" fillId="0" borderId="0" xfId="52" applyFont="1" applyFill="1" applyBorder="1" applyAlignment="1">
      <alignment wrapText="1"/>
    </xf>
    <xf numFmtId="9" fontId="2" fillId="3" borderId="1" xfId="52" applyNumberFormat="1" applyFont="1" applyFill="1" applyBorder="1" applyAlignment="1">
      <alignment horizontal="center" vertical="center" wrapText="1"/>
    </xf>
    <xf numFmtId="49" fontId="2" fillId="0" borderId="1" xfId="52" applyNumberFormat="1" applyFont="1" applyFill="1" applyBorder="1" applyAlignment="1">
      <alignment horizontal="left" vertical="center" wrapText="1"/>
    </xf>
    <xf numFmtId="49" fontId="2" fillId="0" borderId="1" xfId="52"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49" fontId="1" fillId="0" borderId="21" xfId="0" applyNumberFormat="1" applyFont="1" applyFill="1" applyBorder="1" applyAlignment="1">
      <alignment horizontal="left" vertical="center"/>
    </xf>
    <xf numFmtId="49" fontId="1" fillId="0" borderId="22"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23" xfId="0" applyNumberFormat="1" applyFont="1" applyFill="1" applyBorder="1" applyAlignment="1">
      <alignment horizontal="left" vertical="center"/>
    </xf>
    <xf numFmtId="49" fontId="1" fillId="0" borderId="1" xfId="0" applyNumberFormat="1" applyFont="1" applyFill="1" applyBorder="1" applyAlignment="1">
      <alignment vertical="center"/>
    </xf>
    <xf numFmtId="49" fontId="1" fillId="0" borderId="24" xfId="0" applyNumberFormat="1" applyFont="1" applyFill="1" applyBorder="1" applyAlignment="1">
      <alignment horizontal="left" vertical="center"/>
    </xf>
    <xf numFmtId="49" fontId="1" fillId="0" borderId="9" xfId="0" applyNumberFormat="1" applyFont="1" applyFill="1" applyBorder="1" applyAlignment="1">
      <alignment vertical="center"/>
    </xf>
    <xf numFmtId="0" fontId="2" fillId="0" borderId="22" xfId="0" applyNumberFormat="1" applyFont="1" applyFill="1" applyBorder="1" applyAlignment="1">
      <alignment vertical="center"/>
    </xf>
    <xf numFmtId="176"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1" applyFont="1" applyFill="1" applyAlignment="1">
      <alignment horizontal="center" vertical="center"/>
    </xf>
    <xf numFmtId="0" fontId="12" fillId="0" borderId="1"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2"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1" fillId="0" borderId="1" xfId="51" applyNumberFormat="1" applyFont="1" applyFill="1" applyBorder="1" applyAlignment="1">
      <alignment horizontal="center" vertical="center"/>
    </xf>
    <xf numFmtId="49" fontId="11" fillId="0" borderId="1" xfId="51" applyNumberFormat="1" applyFont="1" applyFill="1" applyBorder="1" applyAlignment="1">
      <alignment horizontal="center" vertical="center" wrapText="1"/>
    </xf>
    <xf numFmtId="0" fontId="11" fillId="0" borderId="1" xfId="5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xf>
    <xf numFmtId="10" fontId="8" fillId="0" borderId="1" xfId="0" applyNumberFormat="1" applyFont="1" applyFill="1" applyBorder="1" applyAlignment="1">
      <alignment horizontal="right" vertical="center"/>
    </xf>
    <xf numFmtId="0" fontId="2" fillId="0" borderId="25" xfId="0" applyNumberFormat="1" applyFont="1" applyFill="1" applyBorder="1" applyAlignment="1">
      <alignment horizontal="center" vertical="center"/>
    </xf>
    <xf numFmtId="0" fontId="2" fillId="0" borderId="20" xfId="0" applyNumberFormat="1" applyFont="1" applyFill="1" applyBorder="1" applyAlignment="1">
      <alignment horizontal="center" vertical="center"/>
    </xf>
    <xf numFmtId="0" fontId="13" fillId="0" borderId="0" xfId="0" applyFont="1" applyFill="1" applyAlignment="1">
      <alignment horizontal="center" vertical="center"/>
    </xf>
    <xf numFmtId="0" fontId="7" fillId="0" borderId="14"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3"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2"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center"/>
    </xf>
    <xf numFmtId="0" fontId="2" fillId="0" borderId="0" xfId="50" applyAlignment="1">
      <alignment vertical="center"/>
    </xf>
    <xf numFmtId="0" fontId="2" fillId="0" borderId="0" xfId="50"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6" xfId="0" applyFont="1" applyFill="1" applyBorder="1" applyAlignment="1">
      <alignment horizontal="center" vertical="center" shrinkToFit="1"/>
    </xf>
    <xf numFmtId="4" fontId="10" fillId="0" borderId="16"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7"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2" fillId="0" borderId="0" xfId="0" applyFont="1" applyFill="1" applyAlignment="1">
      <alignment wrapText="1"/>
    </xf>
    <xf numFmtId="4" fontId="10" fillId="0" borderId="10" xfId="0" applyNumberFormat="1" applyFont="1" applyFill="1" applyBorder="1" applyAlignment="1">
      <alignment horizontal="center" vertical="center" wrapText="1" shrinkToFit="1"/>
    </xf>
    <xf numFmtId="4" fontId="10" fillId="0" borderId="4"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13"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2" fillId="0" borderId="1" xfId="0" applyFont="1" applyFill="1" applyBorder="1" applyAlignment="1"/>
    <xf numFmtId="0" fontId="19" fillId="0" borderId="0" xfId="0" applyFont="1" applyFill="1" applyAlignment="1">
      <alignment horizontal="right"/>
    </xf>
    <xf numFmtId="0" fontId="10" fillId="0" borderId="4"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9" fontId="10" fillId="0" borderId="1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2" fillId="0" borderId="0" xfId="0" applyFont="1" applyAlignment="1"/>
    <xf numFmtId="0" fontId="22" fillId="4" borderId="26" xfId="0" applyNumberFormat="1" applyFont="1" applyFill="1" applyBorder="1" applyAlignment="1">
      <alignment horizontal="center" vertical="center"/>
    </xf>
    <xf numFmtId="0" fontId="22" fillId="4" borderId="26" xfId="0" applyNumberFormat="1" applyFont="1" applyFill="1" applyBorder="1" applyAlignment="1">
      <alignment horizontal="left" vertical="center"/>
    </xf>
    <xf numFmtId="177" fontId="22" fillId="0" borderId="26" xfId="0" applyNumberFormat="1" applyFont="1" applyBorder="1" applyAlignment="1">
      <alignment horizontal="right" vertical="center"/>
    </xf>
    <xf numFmtId="0" fontId="22" fillId="0" borderId="26" xfId="0" applyNumberFormat="1" applyFont="1" applyBorder="1" applyAlignment="1">
      <alignment horizontal="center" vertical="center"/>
    </xf>
    <xf numFmtId="178" fontId="22" fillId="0" borderId="26" xfId="0" applyNumberFormat="1" applyFont="1" applyBorder="1" applyAlignment="1">
      <alignment horizontal="right" vertical="center"/>
    </xf>
    <xf numFmtId="0" fontId="22" fillId="0" borderId="26" xfId="0" applyNumberFormat="1" applyFont="1" applyBorder="1" applyAlignment="1">
      <alignment horizontal="left" vertical="center" wrapText="1"/>
    </xf>
    <xf numFmtId="0" fontId="22" fillId="0" borderId="26" xfId="0" applyNumberFormat="1" applyFont="1" applyBorder="1" applyAlignment="1">
      <alignment horizontal="left" vertical="center"/>
    </xf>
    <xf numFmtId="0" fontId="23" fillId="0" borderId="0" xfId="0" applyFont="1" applyAlignment="1">
      <alignment horizontal="center" vertical="center"/>
    </xf>
    <xf numFmtId="0" fontId="22" fillId="4" borderId="26" xfId="0" applyNumberFormat="1" applyFont="1" applyFill="1" applyBorder="1" applyAlignment="1">
      <alignment horizontal="center" vertical="center" wrapText="1" shrinkToFit="1"/>
    </xf>
    <xf numFmtId="0" fontId="22" fillId="4" borderId="26" xfId="0" applyNumberFormat="1" applyFont="1" applyFill="1" applyBorder="1" applyAlignment="1">
      <alignment horizontal="center" vertical="center" shrinkToFit="1"/>
    </xf>
    <xf numFmtId="177" fontId="22" fillId="0" borderId="26" xfId="0" applyNumberFormat="1" applyFont="1" applyBorder="1" applyAlignment="1">
      <alignment horizontal="right" vertical="center" shrinkToFit="1"/>
    </xf>
    <xf numFmtId="49" fontId="22" fillId="0" borderId="26" xfId="0" applyNumberFormat="1" applyFont="1" applyBorder="1" applyAlignment="1">
      <alignment horizontal="left" vertical="center" shrinkToFit="1"/>
    </xf>
    <xf numFmtId="0" fontId="22" fillId="0" borderId="26" xfId="0" applyNumberFormat="1" applyFont="1" applyBorder="1" applyAlignment="1">
      <alignment horizontal="left" vertical="center" shrinkToFit="1"/>
    </xf>
    <xf numFmtId="0" fontId="24" fillId="0" borderId="26" xfId="0" applyNumberFormat="1" applyFont="1" applyBorder="1" applyAlignment="1">
      <alignment horizontal="left" vertical="center"/>
    </xf>
    <xf numFmtId="0" fontId="22" fillId="4" borderId="26" xfId="0" applyNumberFormat="1" applyFont="1" applyFill="1" applyBorder="1" applyAlignment="1">
      <alignment horizontal="left" vertical="center" shrinkToFit="1"/>
    </xf>
    <xf numFmtId="0" fontId="22" fillId="0" borderId="26" xfId="0" applyNumberFormat="1" applyFont="1" applyBorder="1" applyAlignment="1">
      <alignment horizontal="right" vertical="center" shrinkToFit="1"/>
    </xf>
    <xf numFmtId="177" fontId="22" fillId="4" borderId="26" xfId="0" applyNumberFormat="1" applyFont="1" applyFill="1" applyBorder="1" applyAlignment="1">
      <alignment horizontal="center" vertical="center" shrinkToFit="1"/>
    </xf>
    <xf numFmtId="177" fontId="22" fillId="0" borderId="26" xfId="0" applyNumberFormat="1" applyFont="1" applyBorder="1" applyAlignment="1">
      <alignment horizontal="left" vertical="center" shrinkToFit="1"/>
    </xf>
    <xf numFmtId="0" fontId="22" fillId="4" borderId="26" xfId="0" applyNumberFormat="1" applyFont="1" applyFill="1" applyBorder="1" applyAlignment="1">
      <alignment horizontal="center" vertical="center" wrapText="1"/>
    </xf>
    <xf numFmtId="0" fontId="25" fillId="4" borderId="27" xfId="0" applyNumberFormat="1" applyFont="1" applyFill="1" applyBorder="1" applyAlignment="1">
      <alignment vertical="center"/>
    </xf>
    <xf numFmtId="49" fontId="25" fillId="0" borderId="27" xfId="0" applyNumberFormat="1" applyFont="1" applyBorder="1" applyAlignment="1">
      <alignment vertical="center"/>
    </xf>
    <xf numFmtId="0" fontId="26" fillId="0" borderId="0" xfId="0" applyFont="1" applyAlignment="1"/>
    <xf numFmtId="0" fontId="27" fillId="0" borderId="0" xfId="0" applyFont="1" applyAlignment="1"/>
    <xf numFmtId="0" fontId="2" fillId="0" borderId="1" xfId="52"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4" Type="http://schemas.openxmlformats.org/officeDocument/2006/relationships/sharedStrings" Target="sharedStrings.xml"/><Relationship Id="rId53" Type="http://schemas.openxmlformats.org/officeDocument/2006/relationships/styles" Target="styles.xml"/><Relationship Id="rId52" Type="http://schemas.openxmlformats.org/officeDocument/2006/relationships/theme" Target="theme/theme1.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228" t="s">
        <v>0</v>
      </c>
    </row>
    <row r="2" ht="18.75" spans="1:1">
      <c r="A2" s="229" t="s">
        <v>1</v>
      </c>
    </row>
    <row r="3" ht="18.75" spans="1:1">
      <c r="A3" s="229" t="s">
        <v>2</v>
      </c>
    </row>
    <row r="4" ht="18.75" spans="1:1">
      <c r="A4" s="229" t="s">
        <v>3</v>
      </c>
    </row>
    <row r="5" ht="18.75" spans="1:1">
      <c r="A5" s="229" t="s">
        <v>4</v>
      </c>
    </row>
    <row r="6" ht="18.75" spans="1:1">
      <c r="A6" s="229" t="s">
        <v>5</v>
      </c>
    </row>
    <row r="7" ht="18.75" spans="1:1">
      <c r="A7" s="229" t="s">
        <v>6</v>
      </c>
    </row>
    <row r="8" ht="18.75" spans="1:1">
      <c r="A8" s="229" t="s">
        <v>7</v>
      </c>
    </row>
    <row r="9" ht="18.75" spans="1:1">
      <c r="A9" s="229" t="s">
        <v>8</v>
      </c>
    </row>
    <row r="10" ht="18.75" spans="1:1">
      <c r="A10" s="229" t="s">
        <v>9</v>
      </c>
    </row>
    <row r="11" ht="18.75" spans="1:1">
      <c r="A11" s="229" t="s">
        <v>10</v>
      </c>
    </row>
    <row r="12" ht="18.75" spans="1:1">
      <c r="A12" s="229" t="s">
        <v>11</v>
      </c>
    </row>
    <row r="13" ht="18.75" spans="1:1">
      <c r="A13" s="229"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H25" sqref="H25"/>
    </sheetView>
  </sheetViews>
  <sheetFormatPr defaultColWidth="9" defaultRowHeight="13.5" outlineLevelCol="1"/>
  <cols>
    <col min="2" max="2" width="37.5" customWidth="1"/>
  </cols>
  <sheetData>
    <row r="1" ht="15" customHeight="1" spans="1:2">
      <c r="A1" s="226" t="s">
        <v>13</v>
      </c>
      <c r="B1" s="227" t="s">
        <v>14</v>
      </c>
    </row>
    <row r="2" ht="15" customHeight="1" spans="1:2">
      <c r="A2" s="226" t="s">
        <v>15</v>
      </c>
      <c r="B2" s="227" t="s">
        <v>16</v>
      </c>
    </row>
    <row r="3" ht="15" customHeight="1" spans="1:2">
      <c r="A3" s="226" t="s">
        <v>17</v>
      </c>
      <c r="B3" s="227" t="s">
        <v>18</v>
      </c>
    </row>
    <row r="4" ht="15" customHeight="1" spans="1:2">
      <c r="A4" s="226" t="s">
        <v>19</v>
      </c>
      <c r="B4" s="227" t="s">
        <v>20</v>
      </c>
    </row>
    <row r="5" ht="15" customHeight="1" spans="1:2">
      <c r="A5" s="226" t="s">
        <v>21</v>
      </c>
      <c r="B5" s="227" t="s">
        <v>22</v>
      </c>
    </row>
    <row r="6" ht="15" customHeight="1" spans="1:2">
      <c r="A6" s="226" t="s">
        <v>23</v>
      </c>
      <c r="B6" s="227" t="s">
        <v>24</v>
      </c>
    </row>
    <row r="7" ht="15" customHeight="1" spans="1:2">
      <c r="A7" s="226" t="s">
        <v>25</v>
      </c>
      <c r="B7" s="227" t="s">
        <v>26</v>
      </c>
    </row>
    <row r="8" ht="15" customHeight="1" spans="1:2">
      <c r="A8" s="226" t="s">
        <v>27</v>
      </c>
      <c r="B8" s="227"/>
    </row>
    <row r="9" ht="15" customHeight="1" spans="1:2">
      <c r="A9" s="226" t="s">
        <v>28</v>
      </c>
      <c r="B9" s="227" t="s">
        <v>29</v>
      </c>
    </row>
    <row r="10" ht="15" customHeight="1" spans="1:2">
      <c r="A10" s="226" t="s">
        <v>30</v>
      </c>
      <c r="B10" s="227" t="s">
        <v>31</v>
      </c>
    </row>
    <row r="11" ht="15" customHeight="1" spans="1:2">
      <c r="A11" s="226" t="s">
        <v>32</v>
      </c>
      <c r="B11" s="227" t="s">
        <v>33</v>
      </c>
    </row>
    <row r="12" ht="15" customHeight="1" spans="1:2">
      <c r="A12" s="226" t="s">
        <v>34</v>
      </c>
      <c r="B12" s="227"/>
    </row>
    <row r="13" ht="15" customHeight="1" spans="1:2">
      <c r="A13" s="226" t="s">
        <v>35</v>
      </c>
      <c r="B13" s="227"/>
    </row>
    <row r="14" ht="15" customHeight="1" spans="1:2">
      <c r="A14" s="226" t="s">
        <v>36</v>
      </c>
      <c r="B14" s="227"/>
    </row>
    <row r="15" ht="15" customHeight="1" spans="1:2">
      <c r="A15" s="226" t="s">
        <v>37</v>
      </c>
      <c r="B15" s="227" t="s">
        <v>38</v>
      </c>
    </row>
    <row r="16" ht="15" customHeight="1" spans="1:2">
      <c r="A16" s="226" t="s">
        <v>39</v>
      </c>
      <c r="B16" s="227" t="s">
        <v>40</v>
      </c>
    </row>
    <row r="17" ht="15" customHeight="1" spans="1:2">
      <c r="A17" s="226" t="s">
        <v>41</v>
      </c>
      <c r="B17" s="227" t="s">
        <v>42</v>
      </c>
    </row>
    <row r="18" ht="15" customHeight="1" spans="1:2">
      <c r="A18" s="226" t="s">
        <v>43</v>
      </c>
      <c r="B18" s="227" t="s">
        <v>44</v>
      </c>
    </row>
    <row r="19" ht="15" customHeight="1" spans="1:2">
      <c r="A19" s="226" t="s">
        <v>45</v>
      </c>
      <c r="B19" s="227" t="s">
        <v>46</v>
      </c>
    </row>
    <row r="20" ht="15" customHeight="1" spans="1:2">
      <c r="A20" s="226" t="s">
        <v>47</v>
      </c>
      <c r="B20" s="227"/>
    </row>
    <row r="21" ht="15" customHeight="1" spans="1:2">
      <c r="A21" s="226" t="s">
        <v>48</v>
      </c>
      <c r="B21" s="227"/>
    </row>
    <row r="22" ht="15" customHeight="1" spans="1:2">
      <c r="A22" s="226" t="s">
        <v>49</v>
      </c>
      <c r="B22" s="227"/>
    </row>
    <row r="23" ht="15" customHeight="1" spans="1:2">
      <c r="A23" s="226" t="s">
        <v>50</v>
      </c>
      <c r="B23" s="227" t="s">
        <v>51</v>
      </c>
    </row>
    <row r="24" ht="15" customHeight="1" spans="1:2">
      <c r="A24" s="226" t="s">
        <v>52</v>
      </c>
      <c r="B24" s="227"/>
    </row>
    <row r="25" ht="15" customHeight="1" spans="1:2">
      <c r="A25" s="226" t="s">
        <v>53</v>
      </c>
      <c r="B25" s="227" t="s">
        <v>54</v>
      </c>
    </row>
    <row r="26" ht="15" customHeight="1" spans="1:2">
      <c r="A26" s="226" t="s">
        <v>55</v>
      </c>
      <c r="B26" s="227"/>
    </row>
    <row r="27" ht="15" customHeight="1" spans="1:2">
      <c r="A27" s="226" t="s">
        <v>56</v>
      </c>
      <c r="B27" s="227" t="s">
        <v>57</v>
      </c>
    </row>
    <row r="28" ht="15" customHeight="1" spans="1:2">
      <c r="A28" s="226" t="s">
        <v>58</v>
      </c>
      <c r="B28" s="227" t="s">
        <v>59</v>
      </c>
    </row>
    <row r="29" ht="15" customHeight="1" spans="1:2">
      <c r="A29" s="226" t="s">
        <v>60</v>
      </c>
      <c r="B29" s="227" t="s">
        <v>61</v>
      </c>
    </row>
    <row r="30" ht="15" customHeight="1" spans="1:2">
      <c r="A30" s="226" t="s">
        <v>62</v>
      </c>
      <c r="B30" s="227"/>
    </row>
    <row r="31" ht="15" customHeight="1" spans="1:2">
      <c r="A31" s="226" t="s">
        <v>63</v>
      </c>
      <c r="B31" s="227" t="s">
        <v>38</v>
      </c>
    </row>
    <row r="32" ht="15" customHeight="1" spans="1:2">
      <c r="A32" s="226" t="s">
        <v>64</v>
      </c>
      <c r="B32" s="227" t="s">
        <v>65</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214" t="s">
        <v>66</v>
      </c>
    </row>
    <row r="2" ht="14.25" spans="6:6">
      <c r="F2" s="206" t="s">
        <v>67</v>
      </c>
    </row>
    <row r="3" ht="14.25" spans="1:6">
      <c r="A3" s="206" t="s">
        <v>68</v>
      </c>
      <c r="F3" s="206" t="s">
        <v>69</v>
      </c>
    </row>
    <row r="4" ht="19.5" customHeight="1" spans="1:6">
      <c r="A4" s="216" t="s">
        <v>70</v>
      </c>
      <c r="B4" s="216" t="s">
        <v>70</v>
      </c>
      <c r="C4" s="216" t="s">
        <v>70</v>
      </c>
      <c r="D4" s="216" t="s">
        <v>71</v>
      </c>
      <c r="E4" s="216" t="s">
        <v>71</v>
      </c>
      <c r="F4" s="216" t="s">
        <v>71</v>
      </c>
    </row>
    <row r="5" ht="19.5" customHeight="1" spans="1:6">
      <c r="A5" s="216" t="s">
        <v>72</v>
      </c>
      <c r="B5" s="216" t="s">
        <v>73</v>
      </c>
      <c r="C5" s="216" t="s">
        <v>74</v>
      </c>
      <c r="D5" s="216" t="s">
        <v>75</v>
      </c>
      <c r="E5" s="216" t="s">
        <v>73</v>
      </c>
      <c r="F5" s="216" t="s">
        <v>74</v>
      </c>
    </row>
    <row r="6" ht="19.5" customHeight="1" spans="1:6">
      <c r="A6" s="216" t="s">
        <v>76</v>
      </c>
      <c r="B6" s="216"/>
      <c r="C6" s="216" t="s">
        <v>77</v>
      </c>
      <c r="D6" s="216" t="s">
        <v>76</v>
      </c>
      <c r="E6" s="216"/>
      <c r="F6" s="216" t="s">
        <v>78</v>
      </c>
    </row>
    <row r="7" ht="19.5" customHeight="1" spans="1:6">
      <c r="A7" s="221" t="s">
        <v>79</v>
      </c>
      <c r="B7" s="216" t="s">
        <v>77</v>
      </c>
      <c r="C7" s="217">
        <v>156944853.81</v>
      </c>
      <c r="D7" s="221" t="s">
        <v>80</v>
      </c>
      <c r="E7" s="216" t="s">
        <v>81</v>
      </c>
      <c r="F7" s="217">
        <v>0</v>
      </c>
    </row>
    <row r="8" ht="19.5" customHeight="1" spans="1:6">
      <c r="A8" s="221" t="s">
        <v>82</v>
      </c>
      <c r="B8" s="216" t="s">
        <v>78</v>
      </c>
      <c r="C8" s="217">
        <v>0</v>
      </c>
      <c r="D8" s="221" t="s">
        <v>83</v>
      </c>
      <c r="E8" s="216" t="s">
        <v>84</v>
      </c>
      <c r="F8" s="217">
        <v>0</v>
      </c>
    </row>
    <row r="9" ht="19.5" customHeight="1" spans="1:6">
      <c r="A9" s="221" t="s">
        <v>85</v>
      </c>
      <c r="B9" s="216" t="s">
        <v>86</v>
      </c>
      <c r="C9" s="217">
        <v>0</v>
      </c>
      <c r="D9" s="221" t="s">
        <v>87</v>
      </c>
      <c r="E9" s="216" t="s">
        <v>88</v>
      </c>
      <c r="F9" s="217">
        <v>0</v>
      </c>
    </row>
    <row r="10" ht="19.5" customHeight="1" spans="1:6">
      <c r="A10" s="221" t="s">
        <v>89</v>
      </c>
      <c r="B10" s="216" t="s">
        <v>90</v>
      </c>
      <c r="C10" s="217">
        <v>0</v>
      </c>
      <c r="D10" s="221" t="s">
        <v>91</v>
      </c>
      <c r="E10" s="216" t="s">
        <v>92</v>
      </c>
      <c r="F10" s="217">
        <v>0</v>
      </c>
    </row>
    <row r="11" ht="19.5" customHeight="1" spans="1:6">
      <c r="A11" s="221" t="s">
        <v>93</v>
      </c>
      <c r="B11" s="216" t="s">
        <v>94</v>
      </c>
      <c r="C11" s="217">
        <v>0</v>
      </c>
      <c r="D11" s="221" t="s">
        <v>95</v>
      </c>
      <c r="E11" s="216" t="s">
        <v>96</v>
      </c>
      <c r="F11" s="217">
        <v>0</v>
      </c>
    </row>
    <row r="12" ht="19.5" customHeight="1" spans="1:6">
      <c r="A12" s="221" t="s">
        <v>97</v>
      </c>
      <c r="B12" s="216" t="s">
        <v>98</v>
      </c>
      <c r="C12" s="217">
        <v>0</v>
      </c>
      <c r="D12" s="221" t="s">
        <v>99</v>
      </c>
      <c r="E12" s="216" t="s">
        <v>100</v>
      </c>
      <c r="F12" s="217">
        <v>0</v>
      </c>
    </row>
    <row r="13" ht="19.5" customHeight="1" spans="1:6">
      <c r="A13" s="221" t="s">
        <v>101</v>
      </c>
      <c r="B13" s="216" t="s">
        <v>102</v>
      </c>
      <c r="C13" s="217">
        <v>0</v>
      </c>
      <c r="D13" s="221" t="s">
        <v>103</v>
      </c>
      <c r="E13" s="216" t="s">
        <v>104</v>
      </c>
      <c r="F13" s="217">
        <v>0</v>
      </c>
    </row>
    <row r="14" ht="19.5" customHeight="1" spans="1:6">
      <c r="A14" s="221" t="s">
        <v>105</v>
      </c>
      <c r="B14" s="216" t="s">
        <v>106</v>
      </c>
      <c r="C14" s="217">
        <v>1586325.87</v>
      </c>
      <c r="D14" s="221" t="s">
        <v>107</v>
      </c>
      <c r="E14" s="216" t="s">
        <v>108</v>
      </c>
      <c r="F14" s="217">
        <v>139341582.18</v>
      </c>
    </row>
    <row r="15" ht="19.5" customHeight="1" spans="1:6">
      <c r="A15" s="221"/>
      <c r="B15" s="216" t="s">
        <v>109</v>
      </c>
      <c r="C15" s="222"/>
      <c r="D15" s="221" t="s">
        <v>110</v>
      </c>
      <c r="E15" s="216" t="s">
        <v>111</v>
      </c>
      <c r="F15" s="217">
        <v>2890520.96</v>
      </c>
    </row>
    <row r="16" ht="19.5" customHeight="1" spans="1:6">
      <c r="A16" s="221"/>
      <c r="B16" s="216" t="s">
        <v>112</v>
      </c>
      <c r="C16" s="222"/>
      <c r="D16" s="221" t="s">
        <v>113</v>
      </c>
      <c r="E16" s="216" t="s">
        <v>114</v>
      </c>
      <c r="F16" s="217">
        <v>0</v>
      </c>
    </row>
    <row r="17" ht="19.5" customHeight="1" spans="1:6">
      <c r="A17" s="221"/>
      <c r="B17" s="216" t="s">
        <v>115</v>
      </c>
      <c r="C17" s="222"/>
      <c r="D17" s="221" t="s">
        <v>116</v>
      </c>
      <c r="E17" s="216" t="s">
        <v>117</v>
      </c>
      <c r="F17" s="217">
        <v>0</v>
      </c>
    </row>
    <row r="18" ht="19.5" customHeight="1" spans="1:6">
      <c r="A18" s="221"/>
      <c r="B18" s="216" t="s">
        <v>118</v>
      </c>
      <c r="C18" s="222"/>
      <c r="D18" s="221" t="s">
        <v>119</v>
      </c>
      <c r="E18" s="216" t="s">
        <v>120</v>
      </c>
      <c r="F18" s="217">
        <v>15526291</v>
      </c>
    </row>
    <row r="19" ht="19.5" customHeight="1" spans="1:6">
      <c r="A19" s="221"/>
      <c r="B19" s="216" t="s">
        <v>121</v>
      </c>
      <c r="C19" s="222"/>
      <c r="D19" s="221" t="s">
        <v>122</v>
      </c>
      <c r="E19" s="216" t="s">
        <v>123</v>
      </c>
      <c r="F19" s="217">
        <v>0</v>
      </c>
    </row>
    <row r="20" ht="19.5" customHeight="1" spans="1:6">
      <c r="A20" s="221"/>
      <c r="B20" s="216" t="s">
        <v>124</v>
      </c>
      <c r="C20" s="222"/>
      <c r="D20" s="221" t="s">
        <v>125</v>
      </c>
      <c r="E20" s="216" t="s">
        <v>126</v>
      </c>
      <c r="F20" s="217">
        <v>0</v>
      </c>
    </row>
    <row r="21" ht="19.5" customHeight="1" spans="1:6">
      <c r="A21" s="221"/>
      <c r="B21" s="216" t="s">
        <v>127</v>
      </c>
      <c r="C21" s="222"/>
      <c r="D21" s="221" t="s">
        <v>128</v>
      </c>
      <c r="E21" s="216" t="s">
        <v>129</v>
      </c>
      <c r="F21" s="217">
        <v>0</v>
      </c>
    </row>
    <row r="22" ht="19.5" customHeight="1" spans="1:6">
      <c r="A22" s="221"/>
      <c r="B22" s="216" t="s">
        <v>130</v>
      </c>
      <c r="C22" s="222"/>
      <c r="D22" s="221" t="s">
        <v>131</v>
      </c>
      <c r="E22" s="216" t="s">
        <v>132</v>
      </c>
      <c r="F22" s="217">
        <v>0</v>
      </c>
    </row>
    <row r="23" ht="19.5" customHeight="1" spans="1:6">
      <c r="A23" s="221"/>
      <c r="B23" s="216" t="s">
        <v>133</v>
      </c>
      <c r="C23" s="222"/>
      <c r="D23" s="221" t="s">
        <v>134</v>
      </c>
      <c r="E23" s="216" t="s">
        <v>135</v>
      </c>
      <c r="F23" s="217">
        <v>0</v>
      </c>
    </row>
    <row r="24" ht="19.5" customHeight="1" spans="1:6">
      <c r="A24" s="221"/>
      <c r="B24" s="216" t="s">
        <v>136</v>
      </c>
      <c r="C24" s="222"/>
      <c r="D24" s="221" t="s">
        <v>137</v>
      </c>
      <c r="E24" s="216" t="s">
        <v>138</v>
      </c>
      <c r="F24" s="217">
        <v>0</v>
      </c>
    </row>
    <row r="25" ht="19.5" customHeight="1" spans="1:6">
      <c r="A25" s="221"/>
      <c r="B25" s="216" t="s">
        <v>139</v>
      </c>
      <c r="C25" s="222"/>
      <c r="D25" s="221" t="s">
        <v>140</v>
      </c>
      <c r="E25" s="216" t="s">
        <v>141</v>
      </c>
      <c r="F25" s="217">
        <v>1066855</v>
      </c>
    </row>
    <row r="26" ht="19.5" customHeight="1" spans="1:6">
      <c r="A26" s="221"/>
      <c r="B26" s="216" t="s">
        <v>142</v>
      </c>
      <c r="C26" s="222"/>
      <c r="D26" s="221" t="s">
        <v>143</v>
      </c>
      <c r="E26" s="216" t="s">
        <v>144</v>
      </c>
      <c r="F26" s="217">
        <v>0</v>
      </c>
    </row>
    <row r="27" ht="19.5" customHeight="1" spans="1:6">
      <c r="A27" s="221"/>
      <c r="B27" s="216" t="s">
        <v>145</v>
      </c>
      <c r="C27" s="222"/>
      <c r="D27" s="221" t="s">
        <v>146</v>
      </c>
      <c r="E27" s="216" t="s">
        <v>147</v>
      </c>
      <c r="F27" s="217">
        <v>0</v>
      </c>
    </row>
    <row r="28" ht="19.5" customHeight="1" spans="1:6">
      <c r="A28" s="221"/>
      <c r="B28" s="216" t="s">
        <v>148</v>
      </c>
      <c r="C28" s="222"/>
      <c r="D28" s="221" t="s">
        <v>149</v>
      </c>
      <c r="E28" s="216" t="s">
        <v>150</v>
      </c>
      <c r="F28" s="217">
        <v>0</v>
      </c>
    </row>
    <row r="29" ht="19.5" customHeight="1" spans="1:6">
      <c r="A29" s="221"/>
      <c r="B29" s="216" t="s">
        <v>151</v>
      </c>
      <c r="C29" s="222"/>
      <c r="D29" s="221" t="s">
        <v>152</v>
      </c>
      <c r="E29" s="216" t="s">
        <v>153</v>
      </c>
      <c r="F29" s="217">
        <v>0</v>
      </c>
    </row>
    <row r="30" ht="19.5" customHeight="1" spans="1:6">
      <c r="A30" s="216"/>
      <c r="B30" s="216" t="s">
        <v>154</v>
      </c>
      <c r="C30" s="222"/>
      <c r="D30" s="221" t="s">
        <v>155</v>
      </c>
      <c r="E30" s="216" t="s">
        <v>156</v>
      </c>
      <c r="F30" s="217">
        <v>0</v>
      </c>
    </row>
    <row r="31" ht="19.5" customHeight="1" spans="1:6">
      <c r="A31" s="216"/>
      <c r="B31" s="216" t="s">
        <v>157</v>
      </c>
      <c r="C31" s="222"/>
      <c r="D31" s="221" t="s">
        <v>158</v>
      </c>
      <c r="E31" s="216" t="s">
        <v>159</v>
      </c>
      <c r="F31" s="217">
        <v>0</v>
      </c>
    </row>
    <row r="32" ht="19.5" customHeight="1" spans="1:6">
      <c r="A32" s="216"/>
      <c r="B32" s="216" t="s">
        <v>160</v>
      </c>
      <c r="C32" s="222"/>
      <c r="D32" s="221" t="s">
        <v>161</v>
      </c>
      <c r="E32" s="216" t="s">
        <v>162</v>
      </c>
      <c r="F32" s="217">
        <v>0</v>
      </c>
    </row>
    <row r="33" ht="19.5" customHeight="1" spans="1:6">
      <c r="A33" s="216" t="s">
        <v>163</v>
      </c>
      <c r="B33" s="216" t="s">
        <v>164</v>
      </c>
      <c r="C33" s="217">
        <v>158531179.68</v>
      </c>
      <c r="D33" s="216" t="s">
        <v>165</v>
      </c>
      <c r="E33" s="216" t="s">
        <v>166</v>
      </c>
      <c r="F33" s="217">
        <v>158825249.14</v>
      </c>
    </row>
    <row r="34" ht="19.5" customHeight="1" spans="1:6">
      <c r="A34" s="216" t="s">
        <v>167</v>
      </c>
      <c r="B34" s="216" t="s">
        <v>168</v>
      </c>
      <c r="C34" s="217">
        <v>0</v>
      </c>
      <c r="D34" s="221" t="s">
        <v>169</v>
      </c>
      <c r="E34" s="216" t="s">
        <v>170</v>
      </c>
      <c r="F34" s="217">
        <v>0</v>
      </c>
    </row>
    <row r="35" ht="19.5" customHeight="1" spans="1:6">
      <c r="A35" s="216" t="s">
        <v>171</v>
      </c>
      <c r="B35" s="216" t="s">
        <v>172</v>
      </c>
      <c r="C35" s="217">
        <v>492341.7</v>
      </c>
      <c r="D35" s="221" t="s">
        <v>173</v>
      </c>
      <c r="E35" s="216" t="s">
        <v>174</v>
      </c>
      <c r="F35" s="217">
        <v>198272.24</v>
      </c>
    </row>
    <row r="36" ht="19.5" customHeight="1" spans="1:6">
      <c r="A36" s="216" t="s">
        <v>175</v>
      </c>
      <c r="B36" s="216" t="s">
        <v>176</v>
      </c>
      <c r="C36" s="217">
        <v>159023521.38</v>
      </c>
      <c r="D36" s="216" t="s">
        <v>175</v>
      </c>
      <c r="E36" s="216" t="s">
        <v>177</v>
      </c>
      <c r="F36" s="217">
        <v>159023521.38</v>
      </c>
    </row>
    <row r="37" ht="19.5" customHeight="1" spans="1:6">
      <c r="A37" s="213" t="s">
        <v>178</v>
      </c>
      <c r="B37" s="213" t="s">
        <v>178</v>
      </c>
      <c r="C37" s="213" t="s">
        <v>178</v>
      </c>
      <c r="D37" s="213" t="s">
        <v>178</v>
      </c>
      <c r="E37" s="213" t="s">
        <v>178</v>
      </c>
      <c r="F37" s="213" t="s">
        <v>178</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214" t="s">
        <v>179</v>
      </c>
    </row>
    <row r="2" ht="14.25" spans="12:12">
      <c r="L2" s="206" t="s">
        <v>180</v>
      </c>
    </row>
    <row r="3" ht="14.25" spans="1:12">
      <c r="A3" s="206" t="s">
        <v>68</v>
      </c>
      <c r="L3" s="206" t="s">
        <v>69</v>
      </c>
    </row>
    <row r="4" ht="19.5" customHeight="1" spans="1:12">
      <c r="A4" s="216" t="s">
        <v>72</v>
      </c>
      <c r="B4" s="216" t="s">
        <v>72</v>
      </c>
      <c r="C4" s="216" t="s">
        <v>72</v>
      </c>
      <c r="D4" s="216" t="s">
        <v>72</v>
      </c>
      <c r="E4" s="215" t="s">
        <v>163</v>
      </c>
      <c r="F4" s="215" t="s">
        <v>181</v>
      </c>
      <c r="G4" s="215" t="s">
        <v>182</v>
      </c>
      <c r="H4" s="215" t="s">
        <v>183</v>
      </c>
      <c r="I4" s="215" t="s">
        <v>183</v>
      </c>
      <c r="J4" s="215" t="s">
        <v>184</v>
      </c>
      <c r="K4" s="215" t="s">
        <v>185</v>
      </c>
      <c r="L4" s="215" t="s">
        <v>186</v>
      </c>
    </row>
    <row r="5" ht="19.5" customHeight="1" spans="1:12">
      <c r="A5" s="215" t="s">
        <v>187</v>
      </c>
      <c r="B5" s="215" t="s">
        <v>187</v>
      </c>
      <c r="C5" s="215" t="s">
        <v>187</v>
      </c>
      <c r="D5" s="216" t="s">
        <v>188</v>
      </c>
      <c r="E5" s="215" t="s">
        <v>163</v>
      </c>
      <c r="F5" s="215" t="s">
        <v>181</v>
      </c>
      <c r="G5" s="215" t="s">
        <v>182</v>
      </c>
      <c r="H5" s="215" t="s">
        <v>189</v>
      </c>
      <c r="I5" s="215" t="s">
        <v>190</v>
      </c>
      <c r="J5" s="215" t="s">
        <v>184</v>
      </c>
      <c r="K5" s="215" t="s">
        <v>185</v>
      </c>
      <c r="L5" s="215" t="s">
        <v>186</v>
      </c>
    </row>
    <row r="6" ht="19.5" customHeight="1" spans="1:12">
      <c r="A6" s="215" t="s">
        <v>187</v>
      </c>
      <c r="B6" s="215" t="s">
        <v>187</v>
      </c>
      <c r="C6" s="215" t="s">
        <v>187</v>
      </c>
      <c r="D6" s="216" t="s">
        <v>188</v>
      </c>
      <c r="E6" s="215" t="s">
        <v>163</v>
      </c>
      <c r="F6" s="215" t="s">
        <v>181</v>
      </c>
      <c r="G6" s="215" t="s">
        <v>182</v>
      </c>
      <c r="H6" s="215" t="s">
        <v>189</v>
      </c>
      <c r="I6" s="215" t="s">
        <v>190</v>
      </c>
      <c r="J6" s="215" t="s">
        <v>184</v>
      </c>
      <c r="K6" s="215" t="s">
        <v>185</v>
      </c>
      <c r="L6" s="215" t="s">
        <v>186</v>
      </c>
    </row>
    <row r="7" ht="19.5" customHeight="1" spans="1:12">
      <c r="A7" s="215" t="s">
        <v>187</v>
      </c>
      <c r="B7" s="215" t="s">
        <v>187</v>
      </c>
      <c r="C7" s="215" t="s">
        <v>187</v>
      </c>
      <c r="D7" s="216" t="s">
        <v>188</v>
      </c>
      <c r="E7" s="215" t="s">
        <v>163</v>
      </c>
      <c r="F7" s="215" t="s">
        <v>181</v>
      </c>
      <c r="G7" s="215" t="s">
        <v>182</v>
      </c>
      <c r="H7" s="215" t="s">
        <v>189</v>
      </c>
      <c r="I7" s="215" t="s">
        <v>190</v>
      </c>
      <c r="J7" s="215" t="s">
        <v>184</v>
      </c>
      <c r="K7" s="215" t="s">
        <v>185</v>
      </c>
      <c r="L7" s="215" t="s">
        <v>186</v>
      </c>
    </row>
    <row r="8" ht="19.5" customHeight="1" spans="1:12">
      <c r="A8" s="216" t="s">
        <v>191</v>
      </c>
      <c r="B8" s="216" t="s">
        <v>192</v>
      </c>
      <c r="C8" s="216" t="s">
        <v>193</v>
      </c>
      <c r="D8" s="216" t="s">
        <v>76</v>
      </c>
      <c r="E8" s="215" t="s">
        <v>77</v>
      </c>
      <c r="F8" s="215" t="s">
        <v>78</v>
      </c>
      <c r="G8" s="215" t="s">
        <v>86</v>
      </c>
      <c r="H8" s="215" t="s">
        <v>90</v>
      </c>
      <c r="I8" s="215" t="s">
        <v>94</v>
      </c>
      <c r="J8" s="215" t="s">
        <v>98</v>
      </c>
      <c r="K8" s="215" t="s">
        <v>102</v>
      </c>
      <c r="L8" s="215" t="s">
        <v>106</v>
      </c>
    </row>
    <row r="9" ht="19.5" customHeight="1" spans="1:12">
      <c r="A9" s="216" t="s">
        <v>191</v>
      </c>
      <c r="B9" s="216" t="s">
        <v>192</v>
      </c>
      <c r="C9" s="216" t="s">
        <v>193</v>
      </c>
      <c r="D9" s="216" t="s">
        <v>194</v>
      </c>
      <c r="E9" s="217">
        <v>158531179.68</v>
      </c>
      <c r="F9" s="217">
        <v>156944853.81</v>
      </c>
      <c r="G9" s="217">
        <v>0</v>
      </c>
      <c r="H9" s="217">
        <v>0</v>
      </c>
      <c r="I9" s="217">
        <v>0</v>
      </c>
      <c r="J9" s="217">
        <v>0</v>
      </c>
      <c r="K9" s="217">
        <v>0</v>
      </c>
      <c r="L9" s="217">
        <v>1586325.87</v>
      </c>
    </row>
    <row r="10" ht="19.5" customHeight="1" spans="1:12">
      <c r="A10" s="218" t="s">
        <v>195</v>
      </c>
      <c r="B10" s="219"/>
      <c r="C10" s="219"/>
      <c r="D10" s="219" t="s">
        <v>196</v>
      </c>
      <c r="E10" s="217">
        <v>10118564.5</v>
      </c>
      <c r="F10" s="217">
        <v>10118564.5</v>
      </c>
      <c r="G10" s="217">
        <v>0</v>
      </c>
      <c r="H10" s="217">
        <v>0</v>
      </c>
      <c r="I10" s="217">
        <v>0</v>
      </c>
      <c r="J10" s="217">
        <v>0</v>
      </c>
      <c r="K10" s="217">
        <v>0</v>
      </c>
      <c r="L10" s="217">
        <v>0</v>
      </c>
    </row>
    <row r="11" ht="19.5" customHeight="1" spans="1:12">
      <c r="A11" s="218" t="s">
        <v>197</v>
      </c>
      <c r="B11" s="219"/>
      <c r="C11" s="219"/>
      <c r="D11" s="219" t="s">
        <v>198</v>
      </c>
      <c r="E11" s="217">
        <v>80000</v>
      </c>
      <c r="F11" s="217">
        <v>80000</v>
      </c>
      <c r="G11" s="217">
        <v>0</v>
      </c>
      <c r="H11" s="217">
        <v>0</v>
      </c>
      <c r="I11" s="217">
        <v>0</v>
      </c>
      <c r="J11" s="217">
        <v>0</v>
      </c>
      <c r="K11" s="217">
        <v>0</v>
      </c>
      <c r="L11" s="217">
        <v>0</v>
      </c>
    </row>
    <row r="12" ht="19.5" customHeight="1" spans="1:12">
      <c r="A12" s="218" t="s">
        <v>199</v>
      </c>
      <c r="B12" s="219"/>
      <c r="C12" s="219"/>
      <c r="D12" s="219" t="s">
        <v>200</v>
      </c>
      <c r="E12" s="217">
        <v>0</v>
      </c>
      <c r="F12" s="217">
        <v>0</v>
      </c>
      <c r="G12" s="217">
        <v>0</v>
      </c>
      <c r="H12" s="217">
        <v>0</v>
      </c>
      <c r="I12" s="217">
        <v>0</v>
      </c>
      <c r="J12" s="217">
        <v>0</v>
      </c>
      <c r="K12" s="217">
        <v>0</v>
      </c>
      <c r="L12" s="217">
        <v>0</v>
      </c>
    </row>
    <row r="13" ht="19.5" customHeight="1" spans="1:12">
      <c r="A13" s="218" t="s">
        <v>201</v>
      </c>
      <c r="B13" s="219"/>
      <c r="C13" s="219"/>
      <c r="D13" s="219" t="s">
        <v>202</v>
      </c>
      <c r="E13" s="217">
        <v>738003</v>
      </c>
      <c r="F13" s="217">
        <v>525652</v>
      </c>
      <c r="G13" s="217">
        <v>0</v>
      </c>
      <c r="H13" s="217">
        <v>0</v>
      </c>
      <c r="I13" s="217">
        <v>0</v>
      </c>
      <c r="J13" s="217">
        <v>0</v>
      </c>
      <c r="K13" s="217">
        <v>0</v>
      </c>
      <c r="L13" s="217">
        <v>212351</v>
      </c>
    </row>
    <row r="14" ht="19.5" customHeight="1" spans="1:12">
      <c r="A14" s="218" t="s">
        <v>203</v>
      </c>
      <c r="B14" s="219"/>
      <c r="C14" s="219"/>
      <c r="D14" s="219" t="s">
        <v>204</v>
      </c>
      <c r="E14" s="217">
        <v>31920600</v>
      </c>
      <c r="F14" s="217">
        <v>31920600</v>
      </c>
      <c r="G14" s="217">
        <v>0</v>
      </c>
      <c r="H14" s="217">
        <v>0</v>
      </c>
      <c r="I14" s="217">
        <v>0</v>
      </c>
      <c r="J14" s="217">
        <v>0</v>
      </c>
      <c r="K14" s="217">
        <v>0</v>
      </c>
      <c r="L14" s="217">
        <v>0</v>
      </c>
    </row>
    <row r="15" ht="19.5" customHeight="1" spans="1:12">
      <c r="A15" s="218" t="s">
        <v>205</v>
      </c>
      <c r="B15" s="219"/>
      <c r="C15" s="219"/>
      <c r="D15" s="219" t="s">
        <v>206</v>
      </c>
      <c r="E15" s="217">
        <v>50192635.84</v>
      </c>
      <c r="F15" s="217">
        <v>50192635.84</v>
      </c>
      <c r="G15" s="217">
        <v>0</v>
      </c>
      <c r="H15" s="217">
        <v>0</v>
      </c>
      <c r="I15" s="217">
        <v>0</v>
      </c>
      <c r="J15" s="217">
        <v>0</v>
      </c>
      <c r="K15" s="217">
        <v>0</v>
      </c>
      <c r="L15" s="217">
        <v>0</v>
      </c>
    </row>
    <row r="16" ht="19.5" customHeight="1" spans="1:12">
      <c r="A16" s="218" t="s">
        <v>207</v>
      </c>
      <c r="B16" s="219"/>
      <c r="C16" s="219"/>
      <c r="D16" s="219" t="s">
        <v>208</v>
      </c>
      <c r="E16" s="217">
        <v>1232262.08</v>
      </c>
      <c r="F16" s="217">
        <v>1232262.08</v>
      </c>
      <c r="G16" s="217">
        <v>0</v>
      </c>
      <c r="H16" s="217">
        <v>0</v>
      </c>
      <c r="I16" s="217">
        <v>0</v>
      </c>
      <c r="J16" s="217">
        <v>0</v>
      </c>
      <c r="K16" s="217">
        <v>0</v>
      </c>
      <c r="L16" s="217">
        <v>0</v>
      </c>
    </row>
    <row r="17" ht="19.5" customHeight="1" spans="1:12">
      <c r="A17" s="218" t="s">
        <v>209</v>
      </c>
      <c r="B17" s="219"/>
      <c r="C17" s="219"/>
      <c r="D17" s="219" t="s">
        <v>210</v>
      </c>
      <c r="E17" s="217">
        <v>314437.28</v>
      </c>
      <c r="F17" s="217">
        <v>314437.28</v>
      </c>
      <c r="G17" s="217">
        <v>0</v>
      </c>
      <c r="H17" s="217">
        <v>0</v>
      </c>
      <c r="I17" s="217">
        <v>0</v>
      </c>
      <c r="J17" s="217">
        <v>0</v>
      </c>
      <c r="K17" s="217">
        <v>0</v>
      </c>
      <c r="L17" s="217">
        <v>0</v>
      </c>
    </row>
    <row r="18" ht="19.5" customHeight="1" spans="1:12">
      <c r="A18" s="218" t="s">
        <v>211</v>
      </c>
      <c r="B18" s="219"/>
      <c r="C18" s="219"/>
      <c r="D18" s="219" t="s">
        <v>212</v>
      </c>
      <c r="E18" s="217">
        <v>18355378.16</v>
      </c>
      <c r="F18" s="217">
        <v>16981403.29</v>
      </c>
      <c r="G18" s="217">
        <v>0</v>
      </c>
      <c r="H18" s="217">
        <v>0</v>
      </c>
      <c r="I18" s="217">
        <v>0</v>
      </c>
      <c r="J18" s="217">
        <v>0</v>
      </c>
      <c r="K18" s="217">
        <v>0</v>
      </c>
      <c r="L18" s="217">
        <v>1373974.87</v>
      </c>
    </row>
    <row r="19" ht="19.5" customHeight="1" spans="1:12">
      <c r="A19" s="218" t="s">
        <v>213</v>
      </c>
      <c r="B19" s="219"/>
      <c r="C19" s="219"/>
      <c r="D19" s="219" t="s">
        <v>214</v>
      </c>
      <c r="E19" s="217">
        <v>1226500</v>
      </c>
      <c r="F19" s="217">
        <v>1226500</v>
      </c>
      <c r="G19" s="217">
        <v>0</v>
      </c>
      <c r="H19" s="217">
        <v>0</v>
      </c>
      <c r="I19" s="217">
        <v>0</v>
      </c>
      <c r="J19" s="217">
        <v>0</v>
      </c>
      <c r="K19" s="217">
        <v>0</v>
      </c>
      <c r="L19" s="217">
        <v>0</v>
      </c>
    </row>
    <row r="20" ht="19.5" customHeight="1" spans="1:12">
      <c r="A20" s="218" t="s">
        <v>215</v>
      </c>
      <c r="B20" s="219"/>
      <c r="C20" s="219"/>
      <c r="D20" s="219" t="s">
        <v>216</v>
      </c>
      <c r="E20" s="217">
        <v>975400</v>
      </c>
      <c r="F20" s="217">
        <v>975400</v>
      </c>
      <c r="G20" s="217">
        <v>0</v>
      </c>
      <c r="H20" s="217">
        <v>0</v>
      </c>
      <c r="I20" s="217">
        <v>0</v>
      </c>
      <c r="J20" s="217">
        <v>0</v>
      </c>
      <c r="K20" s="217">
        <v>0</v>
      </c>
      <c r="L20" s="217">
        <v>0</v>
      </c>
    </row>
    <row r="21" ht="19.5" customHeight="1" spans="1:12">
      <c r="A21" s="218" t="s">
        <v>217</v>
      </c>
      <c r="B21" s="219"/>
      <c r="C21" s="219"/>
      <c r="D21" s="219" t="s">
        <v>218</v>
      </c>
      <c r="E21" s="217">
        <v>9900479.63</v>
      </c>
      <c r="F21" s="217">
        <v>9900479.63</v>
      </c>
      <c r="G21" s="217">
        <v>0</v>
      </c>
      <c r="H21" s="217">
        <v>0</v>
      </c>
      <c r="I21" s="217">
        <v>0</v>
      </c>
      <c r="J21" s="217">
        <v>0</v>
      </c>
      <c r="K21" s="217">
        <v>0</v>
      </c>
      <c r="L21" s="217">
        <v>0</v>
      </c>
    </row>
    <row r="22" ht="19.5" customHeight="1" spans="1:12">
      <c r="A22" s="218" t="s">
        <v>219</v>
      </c>
      <c r="B22" s="219"/>
      <c r="C22" s="219"/>
      <c r="D22" s="219" t="s">
        <v>220</v>
      </c>
      <c r="E22" s="217">
        <v>214416</v>
      </c>
      <c r="F22" s="217">
        <v>214416</v>
      </c>
      <c r="G22" s="217">
        <v>0</v>
      </c>
      <c r="H22" s="217">
        <v>0</v>
      </c>
      <c r="I22" s="217">
        <v>0</v>
      </c>
      <c r="J22" s="217">
        <v>0</v>
      </c>
      <c r="K22" s="217">
        <v>0</v>
      </c>
      <c r="L22" s="217">
        <v>0</v>
      </c>
    </row>
    <row r="23" ht="19.5" customHeight="1" spans="1:12">
      <c r="A23" s="218" t="s">
        <v>221</v>
      </c>
      <c r="B23" s="219"/>
      <c r="C23" s="219"/>
      <c r="D23" s="219" t="s">
        <v>222</v>
      </c>
      <c r="E23" s="217">
        <v>13785456.61</v>
      </c>
      <c r="F23" s="217">
        <v>13785456.61</v>
      </c>
      <c r="G23" s="217">
        <v>0</v>
      </c>
      <c r="H23" s="217">
        <v>0</v>
      </c>
      <c r="I23" s="217">
        <v>0</v>
      </c>
      <c r="J23" s="217">
        <v>0</v>
      </c>
      <c r="K23" s="217">
        <v>0</v>
      </c>
      <c r="L23" s="217">
        <v>0</v>
      </c>
    </row>
    <row r="24" ht="19.5" customHeight="1" spans="1:12">
      <c r="A24" s="218" t="s">
        <v>223</v>
      </c>
      <c r="B24" s="219"/>
      <c r="C24" s="219"/>
      <c r="D24" s="219" t="s">
        <v>224</v>
      </c>
      <c r="E24" s="217">
        <v>1700000</v>
      </c>
      <c r="F24" s="217">
        <v>1700000</v>
      </c>
      <c r="G24" s="217">
        <v>0</v>
      </c>
      <c r="H24" s="217">
        <v>0</v>
      </c>
      <c r="I24" s="217">
        <v>0</v>
      </c>
      <c r="J24" s="217">
        <v>0</v>
      </c>
      <c r="K24" s="217">
        <v>0</v>
      </c>
      <c r="L24" s="217">
        <v>0</v>
      </c>
    </row>
    <row r="25" ht="19.5" customHeight="1" spans="1:12">
      <c r="A25" s="218" t="s">
        <v>225</v>
      </c>
      <c r="B25" s="219"/>
      <c r="C25" s="219"/>
      <c r="D25" s="219" t="s">
        <v>226</v>
      </c>
      <c r="E25" s="217">
        <v>436868.61</v>
      </c>
      <c r="F25" s="217">
        <v>436868.61</v>
      </c>
      <c r="G25" s="217">
        <v>0</v>
      </c>
      <c r="H25" s="217">
        <v>0</v>
      </c>
      <c r="I25" s="217">
        <v>0</v>
      </c>
      <c r="J25" s="217">
        <v>0</v>
      </c>
      <c r="K25" s="217">
        <v>0</v>
      </c>
      <c r="L25" s="217">
        <v>0</v>
      </c>
    </row>
    <row r="26" ht="19.5" customHeight="1" spans="1:12">
      <c r="A26" s="218" t="s">
        <v>227</v>
      </c>
      <c r="B26" s="219"/>
      <c r="C26" s="219"/>
      <c r="D26" s="219" t="s">
        <v>228</v>
      </c>
      <c r="E26" s="217">
        <v>193395.04</v>
      </c>
      <c r="F26" s="217">
        <v>193395.04</v>
      </c>
      <c r="G26" s="217">
        <v>0</v>
      </c>
      <c r="H26" s="217">
        <v>0</v>
      </c>
      <c r="I26" s="217">
        <v>0</v>
      </c>
      <c r="J26" s="217">
        <v>0</v>
      </c>
      <c r="K26" s="217">
        <v>0</v>
      </c>
      <c r="L26" s="217">
        <v>0</v>
      </c>
    </row>
    <row r="27" ht="19.5" customHeight="1" spans="1:12">
      <c r="A27" s="218" t="s">
        <v>229</v>
      </c>
      <c r="B27" s="219"/>
      <c r="C27" s="219"/>
      <c r="D27" s="219" t="s">
        <v>230</v>
      </c>
      <c r="E27" s="217">
        <v>495356.42</v>
      </c>
      <c r="F27" s="217">
        <v>495356.42</v>
      </c>
      <c r="G27" s="217">
        <v>0</v>
      </c>
      <c r="H27" s="217">
        <v>0</v>
      </c>
      <c r="I27" s="217">
        <v>0</v>
      </c>
      <c r="J27" s="217">
        <v>0</v>
      </c>
      <c r="K27" s="217">
        <v>0</v>
      </c>
      <c r="L27" s="217">
        <v>0</v>
      </c>
    </row>
    <row r="28" ht="19.5" customHeight="1" spans="1:12">
      <c r="A28" s="218" t="s">
        <v>231</v>
      </c>
      <c r="B28" s="219"/>
      <c r="C28" s="219"/>
      <c r="D28" s="219" t="s">
        <v>232</v>
      </c>
      <c r="E28" s="217">
        <v>63472.51</v>
      </c>
      <c r="F28" s="217">
        <v>63472.51</v>
      </c>
      <c r="G28" s="217">
        <v>0</v>
      </c>
      <c r="H28" s="217">
        <v>0</v>
      </c>
      <c r="I28" s="217">
        <v>0</v>
      </c>
      <c r="J28" s="217">
        <v>0</v>
      </c>
      <c r="K28" s="217">
        <v>0</v>
      </c>
      <c r="L28" s="217">
        <v>0</v>
      </c>
    </row>
    <row r="29" ht="19.5" customHeight="1" spans="1:12">
      <c r="A29" s="218" t="s">
        <v>233</v>
      </c>
      <c r="B29" s="219"/>
      <c r="C29" s="219"/>
      <c r="D29" s="219" t="s">
        <v>234</v>
      </c>
      <c r="E29" s="217">
        <v>13698000</v>
      </c>
      <c r="F29" s="217">
        <v>13698000</v>
      </c>
      <c r="G29" s="217">
        <v>0</v>
      </c>
      <c r="H29" s="217">
        <v>0</v>
      </c>
      <c r="I29" s="217">
        <v>0</v>
      </c>
      <c r="J29" s="217">
        <v>0</v>
      </c>
      <c r="K29" s="217">
        <v>0</v>
      </c>
      <c r="L29" s="217">
        <v>0</v>
      </c>
    </row>
    <row r="30" ht="19.5" customHeight="1" spans="1:12">
      <c r="A30" s="218" t="s">
        <v>235</v>
      </c>
      <c r="B30" s="219"/>
      <c r="C30" s="219"/>
      <c r="D30" s="219" t="s">
        <v>236</v>
      </c>
      <c r="E30" s="217">
        <v>1750000</v>
      </c>
      <c r="F30" s="217">
        <v>1750000</v>
      </c>
      <c r="G30" s="217">
        <v>0</v>
      </c>
      <c r="H30" s="217">
        <v>0</v>
      </c>
      <c r="I30" s="217">
        <v>0</v>
      </c>
      <c r="J30" s="217">
        <v>0</v>
      </c>
      <c r="K30" s="217">
        <v>0</v>
      </c>
      <c r="L30" s="217">
        <v>0</v>
      </c>
    </row>
    <row r="31" ht="19.5" customHeight="1" spans="1:12">
      <c r="A31" s="218" t="s">
        <v>237</v>
      </c>
      <c r="B31" s="219"/>
      <c r="C31" s="219"/>
      <c r="D31" s="219" t="s">
        <v>238</v>
      </c>
      <c r="E31" s="217">
        <v>78291</v>
      </c>
      <c r="F31" s="217">
        <v>78291</v>
      </c>
      <c r="G31" s="217">
        <v>0</v>
      </c>
      <c r="H31" s="217">
        <v>0</v>
      </c>
      <c r="I31" s="217">
        <v>0</v>
      </c>
      <c r="J31" s="217">
        <v>0</v>
      </c>
      <c r="K31" s="217">
        <v>0</v>
      </c>
      <c r="L31" s="217">
        <v>0</v>
      </c>
    </row>
    <row r="32" ht="19.5" customHeight="1" spans="1:12">
      <c r="A32" s="218" t="s">
        <v>239</v>
      </c>
      <c r="B32" s="219"/>
      <c r="C32" s="219"/>
      <c r="D32" s="219" t="s">
        <v>240</v>
      </c>
      <c r="E32" s="217">
        <v>1061663</v>
      </c>
      <c r="F32" s="217">
        <v>1061663</v>
      </c>
      <c r="G32" s="217">
        <v>0</v>
      </c>
      <c r="H32" s="217">
        <v>0</v>
      </c>
      <c r="I32" s="217">
        <v>0</v>
      </c>
      <c r="J32" s="217">
        <v>0</v>
      </c>
      <c r="K32" s="217">
        <v>0</v>
      </c>
      <c r="L32" s="217">
        <v>0</v>
      </c>
    </row>
    <row r="33" ht="19.5" customHeight="1" spans="1:12">
      <c r="A33" s="219" t="s">
        <v>241</v>
      </c>
      <c r="B33" s="219" t="s">
        <v>241</v>
      </c>
      <c r="C33" s="219" t="s">
        <v>241</v>
      </c>
      <c r="D33" s="219" t="s">
        <v>241</v>
      </c>
      <c r="E33" s="219" t="s">
        <v>241</v>
      </c>
      <c r="F33" s="219" t="s">
        <v>241</v>
      </c>
      <c r="G33" s="219" t="s">
        <v>241</v>
      </c>
      <c r="H33" s="219" t="s">
        <v>241</v>
      </c>
      <c r="I33" s="219" t="s">
        <v>241</v>
      </c>
      <c r="J33" s="219" t="s">
        <v>241</v>
      </c>
      <c r="K33" s="219" t="s">
        <v>241</v>
      </c>
      <c r="L33" s="219" t="s">
        <v>241</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214" t="s">
        <v>242</v>
      </c>
    </row>
    <row r="2" ht="14.25" spans="10:10">
      <c r="J2" s="206" t="s">
        <v>243</v>
      </c>
    </row>
    <row r="3" ht="14.25" spans="1:10">
      <c r="A3" s="206" t="s">
        <v>68</v>
      </c>
      <c r="J3" s="206" t="s">
        <v>69</v>
      </c>
    </row>
    <row r="4" ht="19.5" customHeight="1" spans="1:10">
      <c r="A4" s="216" t="s">
        <v>72</v>
      </c>
      <c r="B4" s="216" t="s">
        <v>72</v>
      </c>
      <c r="C4" s="216" t="s">
        <v>72</v>
      </c>
      <c r="D4" s="216" t="s">
        <v>72</v>
      </c>
      <c r="E4" s="215" t="s">
        <v>165</v>
      </c>
      <c r="F4" s="215" t="s">
        <v>244</v>
      </c>
      <c r="G4" s="215" t="s">
        <v>245</v>
      </c>
      <c r="H4" s="215" t="s">
        <v>246</v>
      </c>
      <c r="I4" s="215" t="s">
        <v>247</v>
      </c>
      <c r="J4" s="215" t="s">
        <v>248</v>
      </c>
    </row>
    <row r="5" ht="19.5" customHeight="1" spans="1:10">
      <c r="A5" s="215" t="s">
        <v>187</v>
      </c>
      <c r="B5" s="215" t="s">
        <v>187</v>
      </c>
      <c r="C5" s="215" t="s">
        <v>187</v>
      </c>
      <c r="D5" s="216" t="s">
        <v>188</v>
      </c>
      <c r="E5" s="215" t="s">
        <v>165</v>
      </c>
      <c r="F5" s="215" t="s">
        <v>244</v>
      </c>
      <c r="G5" s="215" t="s">
        <v>245</v>
      </c>
      <c r="H5" s="215" t="s">
        <v>246</v>
      </c>
      <c r="I5" s="215" t="s">
        <v>247</v>
      </c>
      <c r="J5" s="215" t="s">
        <v>248</v>
      </c>
    </row>
    <row r="6" ht="19.5" customHeight="1" spans="1:10">
      <c r="A6" s="215" t="s">
        <v>187</v>
      </c>
      <c r="B6" s="215" t="s">
        <v>187</v>
      </c>
      <c r="C6" s="215" t="s">
        <v>187</v>
      </c>
      <c r="D6" s="216" t="s">
        <v>188</v>
      </c>
      <c r="E6" s="215" t="s">
        <v>165</v>
      </c>
      <c r="F6" s="215" t="s">
        <v>244</v>
      </c>
      <c r="G6" s="215" t="s">
        <v>245</v>
      </c>
      <c r="H6" s="215" t="s">
        <v>246</v>
      </c>
      <c r="I6" s="215" t="s">
        <v>247</v>
      </c>
      <c r="J6" s="215" t="s">
        <v>248</v>
      </c>
    </row>
    <row r="7" ht="19.5" customHeight="1" spans="1:10">
      <c r="A7" s="215" t="s">
        <v>187</v>
      </c>
      <c r="B7" s="215" t="s">
        <v>187</v>
      </c>
      <c r="C7" s="215" t="s">
        <v>187</v>
      </c>
      <c r="D7" s="216" t="s">
        <v>188</v>
      </c>
      <c r="E7" s="215" t="s">
        <v>165</v>
      </c>
      <c r="F7" s="215" t="s">
        <v>244</v>
      </c>
      <c r="G7" s="215" t="s">
        <v>245</v>
      </c>
      <c r="H7" s="215" t="s">
        <v>246</v>
      </c>
      <c r="I7" s="215" t="s">
        <v>247</v>
      </c>
      <c r="J7" s="215" t="s">
        <v>248</v>
      </c>
    </row>
    <row r="8" ht="19.5" customHeight="1" spans="1:10">
      <c r="A8" s="216" t="s">
        <v>191</v>
      </c>
      <c r="B8" s="216" t="s">
        <v>192</v>
      </c>
      <c r="C8" s="216" t="s">
        <v>193</v>
      </c>
      <c r="D8" s="216" t="s">
        <v>76</v>
      </c>
      <c r="E8" s="215" t="s">
        <v>77</v>
      </c>
      <c r="F8" s="215" t="s">
        <v>78</v>
      </c>
      <c r="G8" s="215" t="s">
        <v>86</v>
      </c>
      <c r="H8" s="215" t="s">
        <v>90</v>
      </c>
      <c r="I8" s="215" t="s">
        <v>94</v>
      </c>
      <c r="J8" s="215" t="s">
        <v>98</v>
      </c>
    </row>
    <row r="9" ht="19.5" customHeight="1" spans="1:10">
      <c r="A9" s="216" t="s">
        <v>191</v>
      </c>
      <c r="B9" s="216" t="s">
        <v>192</v>
      </c>
      <c r="C9" s="216" t="s">
        <v>193</v>
      </c>
      <c r="D9" s="216" t="s">
        <v>194</v>
      </c>
      <c r="E9" s="217">
        <v>158825249.14</v>
      </c>
      <c r="F9" s="217">
        <v>96217574.48</v>
      </c>
      <c r="G9" s="217">
        <v>62607674.66</v>
      </c>
      <c r="H9" s="217">
        <v>0</v>
      </c>
      <c r="I9" s="217">
        <v>0</v>
      </c>
      <c r="J9" s="217">
        <v>0</v>
      </c>
    </row>
    <row r="10" ht="19.5" customHeight="1" spans="1:10">
      <c r="A10" s="218" t="s">
        <v>195</v>
      </c>
      <c r="B10" s="219"/>
      <c r="C10" s="219"/>
      <c r="D10" s="219" t="s">
        <v>196</v>
      </c>
      <c r="E10" s="217">
        <v>10136408.5</v>
      </c>
      <c r="F10" s="217">
        <v>10136408.5</v>
      </c>
      <c r="G10" s="217">
        <v>0</v>
      </c>
      <c r="H10" s="217">
        <v>0</v>
      </c>
      <c r="I10" s="217">
        <v>0</v>
      </c>
      <c r="J10" s="217">
        <v>0</v>
      </c>
    </row>
    <row r="11" ht="19.5" customHeight="1" spans="1:10">
      <c r="A11" s="218" t="s">
        <v>197</v>
      </c>
      <c r="B11" s="219"/>
      <c r="C11" s="219"/>
      <c r="D11" s="219" t="s">
        <v>198</v>
      </c>
      <c r="E11" s="217">
        <v>80000</v>
      </c>
      <c r="F11" s="217">
        <v>0</v>
      </c>
      <c r="G11" s="217">
        <v>80000</v>
      </c>
      <c r="H11" s="217">
        <v>0</v>
      </c>
      <c r="I11" s="217">
        <v>0</v>
      </c>
      <c r="J11" s="217">
        <v>0</v>
      </c>
    </row>
    <row r="12" ht="19.5" customHeight="1" spans="1:10">
      <c r="A12" s="218" t="s">
        <v>199</v>
      </c>
      <c r="B12" s="219"/>
      <c r="C12" s="219"/>
      <c r="D12" s="219" t="s">
        <v>200</v>
      </c>
      <c r="E12" s="217">
        <v>483.32</v>
      </c>
      <c r="F12" s="217">
        <v>0</v>
      </c>
      <c r="G12" s="217">
        <v>483.32</v>
      </c>
      <c r="H12" s="217">
        <v>0</v>
      </c>
      <c r="I12" s="217">
        <v>0</v>
      </c>
      <c r="J12" s="217">
        <v>0</v>
      </c>
    </row>
    <row r="13" ht="19.5" customHeight="1" spans="1:10">
      <c r="A13" s="218" t="s">
        <v>201</v>
      </c>
      <c r="B13" s="219"/>
      <c r="C13" s="219"/>
      <c r="D13" s="219" t="s">
        <v>202</v>
      </c>
      <c r="E13" s="217">
        <v>894300.76</v>
      </c>
      <c r="F13" s="217">
        <v>0</v>
      </c>
      <c r="G13" s="217">
        <v>894300.76</v>
      </c>
      <c r="H13" s="217">
        <v>0</v>
      </c>
      <c r="I13" s="217">
        <v>0</v>
      </c>
      <c r="J13" s="217">
        <v>0</v>
      </c>
    </row>
    <row r="14" ht="19.5" customHeight="1" spans="1:10">
      <c r="A14" s="218" t="s">
        <v>203</v>
      </c>
      <c r="B14" s="219"/>
      <c r="C14" s="219"/>
      <c r="D14" s="219" t="s">
        <v>204</v>
      </c>
      <c r="E14" s="217">
        <v>31920600</v>
      </c>
      <c r="F14" s="217">
        <v>31920600</v>
      </c>
      <c r="G14" s="217">
        <v>0</v>
      </c>
      <c r="H14" s="217">
        <v>0</v>
      </c>
      <c r="I14" s="217">
        <v>0</v>
      </c>
      <c r="J14" s="217">
        <v>0</v>
      </c>
    </row>
    <row r="15" ht="19.5" customHeight="1" spans="1:10">
      <c r="A15" s="218" t="s">
        <v>205</v>
      </c>
      <c r="B15" s="219"/>
      <c r="C15" s="219"/>
      <c r="D15" s="219" t="s">
        <v>206</v>
      </c>
      <c r="E15" s="217">
        <v>50192635.84</v>
      </c>
      <c r="F15" s="217">
        <v>50192635.84</v>
      </c>
      <c r="G15" s="217">
        <v>0</v>
      </c>
      <c r="H15" s="217">
        <v>0</v>
      </c>
      <c r="I15" s="217">
        <v>0</v>
      </c>
      <c r="J15" s="217">
        <v>0</v>
      </c>
    </row>
    <row r="16" ht="19.5" customHeight="1" spans="1:10">
      <c r="A16" s="218" t="s">
        <v>207</v>
      </c>
      <c r="B16" s="219"/>
      <c r="C16" s="219"/>
      <c r="D16" s="219" t="s">
        <v>208</v>
      </c>
      <c r="E16" s="217">
        <v>1233932.96</v>
      </c>
      <c r="F16" s="217">
        <v>1233932.96</v>
      </c>
      <c r="G16" s="217">
        <v>0</v>
      </c>
      <c r="H16" s="217">
        <v>0</v>
      </c>
      <c r="I16" s="217">
        <v>0</v>
      </c>
      <c r="J16" s="217">
        <v>0</v>
      </c>
    </row>
    <row r="17" ht="19.5" customHeight="1" spans="1:10">
      <c r="A17" s="218" t="s">
        <v>209</v>
      </c>
      <c r="B17" s="219"/>
      <c r="C17" s="219"/>
      <c r="D17" s="219" t="s">
        <v>210</v>
      </c>
      <c r="E17" s="217">
        <v>314437.28</v>
      </c>
      <c r="F17" s="217">
        <v>314437.28</v>
      </c>
      <c r="G17" s="217">
        <v>0</v>
      </c>
      <c r="H17" s="217">
        <v>0</v>
      </c>
      <c r="I17" s="217">
        <v>0</v>
      </c>
      <c r="J17" s="217">
        <v>0</v>
      </c>
    </row>
    <row r="18" ht="19.5" customHeight="1" spans="1:10">
      <c r="A18" s="218" t="s">
        <v>211</v>
      </c>
      <c r="B18" s="219"/>
      <c r="C18" s="219"/>
      <c r="D18" s="219" t="s">
        <v>212</v>
      </c>
      <c r="E18" s="217">
        <v>18450790.28</v>
      </c>
      <c r="F18" s="217">
        <v>0</v>
      </c>
      <c r="G18" s="217">
        <v>18450790.28</v>
      </c>
      <c r="H18" s="217">
        <v>0</v>
      </c>
      <c r="I18" s="217">
        <v>0</v>
      </c>
      <c r="J18" s="217">
        <v>0</v>
      </c>
    </row>
    <row r="19" ht="19.5" customHeight="1" spans="1:10">
      <c r="A19" s="218" t="s">
        <v>213</v>
      </c>
      <c r="B19" s="219"/>
      <c r="C19" s="219"/>
      <c r="D19" s="219" t="s">
        <v>214</v>
      </c>
      <c r="E19" s="217">
        <v>1226500</v>
      </c>
      <c r="F19" s="217">
        <v>0</v>
      </c>
      <c r="G19" s="217">
        <v>1226500</v>
      </c>
      <c r="H19" s="217">
        <v>0</v>
      </c>
      <c r="I19" s="217">
        <v>0</v>
      </c>
      <c r="J19" s="217">
        <v>0</v>
      </c>
    </row>
    <row r="20" ht="19.5" customHeight="1" spans="1:10">
      <c r="A20" s="218" t="s">
        <v>215</v>
      </c>
      <c r="B20" s="219"/>
      <c r="C20" s="219"/>
      <c r="D20" s="219" t="s">
        <v>216</v>
      </c>
      <c r="E20" s="217">
        <v>975400</v>
      </c>
      <c r="F20" s="217">
        <v>0</v>
      </c>
      <c r="G20" s="217">
        <v>975400</v>
      </c>
      <c r="H20" s="217">
        <v>0</v>
      </c>
      <c r="I20" s="217">
        <v>0</v>
      </c>
      <c r="J20" s="217">
        <v>0</v>
      </c>
    </row>
    <row r="21" ht="19.5" customHeight="1" spans="1:10">
      <c r="A21" s="218" t="s">
        <v>217</v>
      </c>
      <c r="B21" s="219"/>
      <c r="C21" s="219"/>
      <c r="D21" s="219" t="s">
        <v>218</v>
      </c>
      <c r="E21" s="217">
        <v>9900479.63</v>
      </c>
      <c r="F21" s="217">
        <v>0</v>
      </c>
      <c r="G21" s="217">
        <v>9900479.63</v>
      </c>
      <c r="H21" s="217">
        <v>0</v>
      </c>
      <c r="I21" s="217">
        <v>0</v>
      </c>
      <c r="J21" s="217">
        <v>0</v>
      </c>
    </row>
    <row r="22" ht="19.5" customHeight="1" spans="1:10">
      <c r="A22" s="218" t="s">
        <v>219</v>
      </c>
      <c r="B22" s="219"/>
      <c r="C22" s="219"/>
      <c r="D22" s="219" t="s">
        <v>220</v>
      </c>
      <c r="E22" s="217">
        <v>215157</v>
      </c>
      <c r="F22" s="217">
        <v>103857</v>
      </c>
      <c r="G22" s="217">
        <v>111300</v>
      </c>
      <c r="H22" s="217">
        <v>0</v>
      </c>
      <c r="I22" s="217">
        <v>0</v>
      </c>
      <c r="J22" s="217">
        <v>0</v>
      </c>
    </row>
    <row r="23" ht="19.5" customHeight="1" spans="1:10">
      <c r="A23" s="218" t="s">
        <v>221</v>
      </c>
      <c r="B23" s="219"/>
      <c r="C23" s="219"/>
      <c r="D23" s="219" t="s">
        <v>222</v>
      </c>
      <c r="E23" s="217">
        <v>13800456.61</v>
      </c>
      <c r="F23" s="217">
        <v>58326.94</v>
      </c>
      <c r="G23" s="217">
        <v>13742129.67</v>
      </c>
      <c r="H23" s="217">
        <v>0</v>
      </c>
      <c r="I23" s="217">
        <v>0</v>
      </c>
      <c r="J23" s="217">
        <v>0</v>
      </c>
    </row>
    <row r="24" ht="19.5" customHeight="1" spans="1:10">
      <c r="A24" s="218" t="s">
        <v>223</v>
      </c>
      <c r="B24" s="219"/>
      <c r="C24" s="219"/>
      <c r="D24" s="219" t="s">
        <v>224</v>
      </c>
      <c r="E24" s="217">
        <v>1700000</v>
      </c>
      <c r="F24" s="217">
        <v>0</v>
      </c>
      <c r="G24" s="217">
        <v>1700000</v>
      </c>
      <c r="H24" s="217">
        <v>0</v>
      </c>
      <c r="I24" s="217">
        <v>0</v>
      </c>
      <c r="J24" s="217">
        <v>0</v>
      </c>
    </row>
    <row r="25" ht="19.5" customHeight="1" spans="1:10">
      <c r="A25" s="218" t="s">
        <v>225</v>
      </c>
      <c r="B25" s="219"/>
      <c r="C25" s="219"/>
      <c r="D25" s="219" t="s">
        <v>226</v>
      </c>
      <c r="E25" s="217">
        <v>437704.19</v>
      </c>
      <c r="F25" s="217">
        <v>437704.19</v>
      </c>
      <c r="G25" s="217">
        <v>0</v>
      </c>
      <c r="H25" s="217">
        <v>0</v>
      </c>
      <c r="I25" s="217">
        <v>0</v>
      </c>
      <c r="J25" s="217">
        <v>0</v>
      </c>
    </row>
    <row r="26" ht="19.5" customHeight="1" spans="1:10">
      <c r="A26" s="218" t="s">
        <v>227</v>
      </c>
      <c r="B26" s="219"/>
      <c r="C26" s="219"/>
      <c r="D26" s="219" t="s">
        <v>228</v>
      </c>
      <c r="E26" s="217">
        <v>193395.04</v>
      </c>
      <c r="F26" s="217">
        <v>193395.04</v>
      </c>
      <c r="G26" s="217">
        <v>0</v>
      </c>
      <c r="H26" s="217">
        <v>0</v>
      </c>
      <c r="I26" s="217">
        <v>0</v>
      </c>
      <c r="J26" s="217">
        <v>0</v>
      </c>
    </row>
    <row r="27" ht="19.5" customHeight="1" spans="1:10">
      <c r="A27" s="218" t="s">
        <v>229</v>
      </c>
      <c r="B27" s="219"/>
      <c r="C27" s="219"/>
      <c r="D27" s="219" t="s">
        <v>230</v>
      </c>
      <c r="E27" s="217">
        <v>495885.27</v>
      </c>
      <c r="F27" s="217">
        <v>495885.27</v>
      </c>
      <c r="G27" s="217">
        <v>0</v>
      </c>
      <c r="H27" s="217">
        <v>0</v>
      </c>
      <c r="I27" s="217">
        <v>0</v>
      </c>
      <c r="J27" s="217">
        <v>0</v>
      </c>
    </row>
    <row r="28" ht="19.5" customHeight="1" spans="1:10">
      <c r="A28" s="218" t="s">
        <v>231</v>
      </c>
      <c r="B28" s="219"/>
      <c r="C28" s="219"/>
      <c r="D28" s="219" t="s">
        <v>232</v>
      </c>
      <c r="E28" s="217">
        <v>63536.46</v>
      </c>
      <c r="F28" s="217">
        <v>63536.46</v>
      </c>
      <c r="G28" s="217">
        <v>0</v>
      </c>
      <c r="H28" s="217">
        <v>0</v>
      </c>
      <c r="I28" s="217">
        <v>0</v>
      </c>
      <c r="J28" s="217">
        <v>0</v>
      </c>
    </row>
    <row r="29" ht="19.5" customHeight="1" spans="1:10">
      <c r="A29" s="218" t="s">
        <v>233</v>
      </c>
      <c r="B29" s="219"/>
      <c r="C29" s="219"/>
      <c r="D29" s="219" t="s">
        <v>234</v>
      </c>
      <c r="E29" s="217">
        <v>13698000</v>
      </c>
      <c r="F29" s="217">
        <v>0</v>
      </c>
      <c r="G29" s="217">
        <v>13698000</v>
      </c>
      <c r="H29" s="217">
        <v>0</v>
      </c>
      <c r="I29" s="217">
        <v>0</v>
      </c>
      <c r="J29" s="217">
        <v>0</v>
      </c>
    </row>
    <row r="30" ht="19.5" customHeight="1" spans="1:10">
      <c r="A30" s="218" t="s">
        <v>235</v>
      </c>
      <c r="B30" s="219"/>
      <c r="C30" s="219"/>
      <c r="D30" s="219" t="s">
        <v>236</v>
      </c>
      <c r="E30" s="217">
        <v>1750000</v>
      </c>
      <c r="F30" s="217">
        <v>0</v>
      </c>
      <c r="G30" s="217">
        <v>1750000</v>
      </c>
      <c r="H30" s="217">
        <v>0</v>
      </c>
      <c r="I30" s="217">
        <v>0</v>
      </c>
      <c r="J30" s="217">
        <v>0</v>
      </c>
    </row>
    <row r="31" ht="19.5" customHeight="1" spans="1:10">
      <c r="A31" s="218" t="s">
        <v>237</v>
      </c>
      <c r="B31" s="219"/>
      <c r="C31" s="219"/>
      <c r="D31" s="219" t="s">
        <v>238</v>
      </c>
      <c r="E31" s="217">
        <v>78291</v>
      </c>
      <c r="F31" s="217">
        <v>0</v>
      </c>
      <c r="G31" s="217">
        <v>78291</v>
      </c>
      <c r="H31" s="217">
        <v>0</v>
      </c>
      <c r="I31" s="217">
        <v>0</v>
      </c>
      <c r="J31" s="217">
        <v>0</v>
      </c>
    </row>
    <row r="32" ht="19.5" customHeight="1" spans="1:10">
      <c r="A32" s="218" t="s">
        <v>239</v>
      </c>
      <c r="B32" s="219"/>
      <c r="C32" s="219"/>
      <c r="D32" s="219" t="s">
        <v>240</v>
      </c>
      <c r="E32" s="217">
        <v>1066855</v>
      </c>
      <c r="F32" s="217">
        <v>1066855</v>
      </c>
      <c r="G32" s="217">
        <v>0</v>
      </c>
      <c r="H32" s="217">
        <v>0</v>
      </c>
      <c r="I32" s="217">
        <v>0</v>
      </c>
      <c r="J32" s="217">
        <v>0</v>
      </c>
    </row>
    <row r="33" ht="19.5" customHeight="1" spans="1:10">
      <c r="A33" s="219" t="s">
        <v>249</v>
      </c>
      <c r="B33" s="219" t="s">
        <v>249</v>
      </c>
      <c r="C33" s="219" t="s">
        <v>249</v>
      </c>
      <c r="D33" s="219" t="s">
        <v>249</v>
      </c>
      <c r="E33" s="219" t="s">
        <v>249</v>
      </c>
      <c r="F33" s="219" t="s">
        <v>249</v>
      </c>
      <c r="G33" s="219" t="s">
        <v>249</v>
      </c>
      <c r="H33" s="219" t="s">
        <v>249</v>
      </c>
      <c r="I33" s="219" t="s">
        <v>249</v>
      </c>
      <c r="J33" s="219" t="s">
        <v>249</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214" t="s">
        <v>250</v>
      </c>
    </row>
    <row r="2" ht="14.25" spans="9:9">
      <c r="I2" s="206" t="s">
        <v>251</v>
      </c>
    </row>
    <row r="3" ht="14.25" spans="1:9">
      <c r="A3" s="206" t="s">
        <v>68</v>
      </c>
      <c r="I3" s="206" t="s">
        <v>69</v>
      </c>
    </row>
    <row r="4" ht="19.5" customHeight="1" spans="1:9">
      <c r="A4" s="207" t="s">
        <v>252</v>
      </c>
      <c r="B4" s="207" t="s">
        <v>252</v>
      </c>
      <c r="C4" s="207" t="s">
        <v>252</v>
      </c>
      <c r="D4" s="207" t="s">
        <v>253</v>
      </c>
      <c r="E4" s="207" t="s">
        <v>253</v>
      </c>
      <c r="F4" s="207" t="s">
        <v>253</v>
      </c>
      <c r="G4" s="207" t="s">
        <v>253</v>
      </c>
      <c r="H4" s="207" t="s">
        <v>253</v>
      </c>
      <c r="I4" s="207" t="s">
        <v>253</v>
      </c>
    </row>
    <row r="5" ht="19.5" customHeight="1" spans="1:9">
      <c r="A5" s="225" t="s">
        <v>254</v>
      </c>
      <c r="B5" s="225" t="s">
        <v>73</v>
      </c>
      <c r="C5" s="225" t="s">
        <v>255</v>
      </c>
      <c r="D5" s="225" t="s">
        <v>256</v>
      </c>
      <c r="E5" s="225" t="s">
        <v>73</v>
      </c>
      <c r="F5" s="207" t="s">
        <v>194</v>
      </c>
      <c r="G5" s="225" t="s">
        <v>257</v>
      </c>
      <c r="H5" s="225" t="s">
        <v>258</v>
      </c>
      <c r="I5" s="225" t="s">
        <v>259</v>
      </c>
    </row>
    <row r="6" ht="19.5" customHeight="1" spans="1:9">
      <c r="A6" s="225" t="s">
        <v>254</v>
      </c>
      <c r="B6" s="225" t="s">
        <v>73</v>
      </c>
      <c r="C6" s="225" t="s">
        <v>255</v>
      </c>
      <c r="D6" s="225" t="s">
        <v>256</v>
      </c>
      <c r="E6" s="225" t="s">
        <v>73</v>
      </c>
      <c r="F6" s="207" t="s">
        <v>194</v>
      </c>
      <c r="G6" s="225" t="s">
        <v>257</v>
      </c>
      <c r="H6" s="225" t="s">
        <v>258</v>
      </c>
      <c r="I6" s="225" t="s">
        <v>259</v>
      </c>
    </row>
    <row r="7" ht="19.5" customHeight="1" spans="1:9">
      <c r="A7" s="207" t="s">
        <v>260</v>
      </c>
      <c r="B7" s="207"/>
      <c r="C7" s="207" t="s">
        <v>77</v>
      </c>
      <c r="D7" s="207" t="s">
        <v>260</v>
      </c>
      <c r="E7" s="207"/>
      <c r="F7" s="207" t="s">
        <v>78</v>
      </c>
      <c r="G7" s="207" t="s">
        <v>86</v>
      </c>
      <c r="H7" s="207" t="s">
        <v>90</v>
      </c>
      <c r="I7" s="207" t="s">
        <v>94</v>
      </c>
    </row>
    <row r="8" ht="19.5" customHeight="1" spans="1:9">
      <c r="A8" s="208" t="s">
        <v>261</v>
      </c>
      <c r="B8" s="207" t="s">
        <v>77</v>
      </c>
      <c r="C8" s="217">
        <v>156944853.81</v>
      </c>
      <c r="D8" s="221" t="s">
        <v>80</v>
      </c>
      <c r="E8" s="207" t="s">
        <v>88</v>
      </c>
      <c r="F8" s="217">
        <v>0</v>
      </c>
      <c r="G8" s="217">
        <v>0</v>
      </c>
      <c r="H8" s="217">
        <v>0</v>
      </c>
      <c r="I8" s="217">
        <v>0</v>
      </c>
    </row>
    <row r="9" ht="19.5" customHeight="1" spans="1:9">
      <c r="A9" s="208" t="s">
        <v>262</v>
      </c>
      <c r="B9" s="207" t="s">
        <v>78</v>
      </c>
      <c r="C9" s="217">
        <v>0</v>
      </c>
      <c r="D9" s="221" t="s">
        <v>83</v>
      </c>
      <c r="E9" s="207" t="s">
        <v>92</v>
      </c>
      <c r="F9" s="217">
        <v>0</v>
      </c>
      <c r="G9" s="217">
        <v>0</v>
      </c>
      <c r="H9" s="217">
        <v>0</v>
      </c>
      <c r="I9" s="217">
        <v>0</v>
      </c>
    </row>
    <row r="10" ht="19.5" customHeight="1" spans="1:9">
      <c r="A10" s="208" t="s">
        <v>263</v>
      </c>
      <c r="B10" s="207" t="s">
        <v>86</v>
      </c>
      <c r="C10" s="217">
        <v>0</v>
      </c>
      <c r="D10" s="221" t="s">
        <v>87</v>
      </c>
      <c r="E10" s="207" t="s">
        <v>96</v>
      </c>
      <c r="F10" s="217">
        <v>0</v>
      </c>
      <c r="G10" s="217">
        <v>0</v>
      </c>
      <c r="H10" s="217">
        <v>0</v>
      </c>
      <c r="I10" s="217">
        <v>0</v>
      </c>
    </row>
    <row r="11" ht="19.5" customHeight="1" spans="1:9">
      <c r="A11" s="208"/>
      <c r="B11" s="207" t="s">
        <v>90</v>
      </c>
      <c r="C11" s="222"/>
      <c r="D11" s="221" t="s">
        <v>91</v>
      </c>
      <c r="E11" s="207" t="s">
        <v>100</v>
      </c>
      <c r="F11" s="217">
        <v>0</v>
      </c>
      <c r="G11" s="217">
        <v>0</v>
      </c>
      <c r="H11" s="217">
        <v>0</v>
      </c>
      <c r="I11" s="217">
        <v>0</v>
      </c>
    </row>
    <row r="12" ht="19.5" customHeight="1" spans="1:9">
      <c r="A12" s="208"/>
      <c r="B12" s="207" t="s">
        <v>94</v>
      </c>
      <c r="C12" s="222"/>
      <c r="D12" s="221" t="s">
        <v>95</v>
      </c>
      <c r="E12" s="207" t="s">
        <v>104</v>
      </c>
      <c r="F12" s="217">
        <v>0</v>
      </c>
      <c r="G12" s="217">
        <v>0</v>
      </c>
      <c r="H12" s="217">
        <v>0</v>
      </c>
      <c r="I12" s="217">
        <v>0</v>
      </c>
    </row>
    <row r="13" ht="19.5" customHeight="1" spans="1:9">
      <c r="A13" s="208"/>
      <c r="B13" s="207" t="s">
        <v>98</v>
      </c>
      <c r="C13" s="222"/>
      <c r="D13" s="221" t="s">
        <v>99</v>
      </c>
      <c r="E13" s="207" t="s">
        <v>108</v>
      </c>
      <c r="F13" s="217">
        <v>0</v>
      </c>
      <c r="G13" s="217">
        <v>0</v>
      </c>
      <c r="H13" s="217">
        <v>0</v>
      </c>
      <c r="I13" s="217">
        <v>0</v>
      </c>
    </row>
    <row r="14" ht="19.5" customHeight="1" spans="1:9">
      <c r="A14" s="208"/>
      <c r="B14" s="207" t="s">
        <v>102</v>
      </c>
      <c r="C14" s="222"/>
      <c r="D14" s="221" t="s">
        <v>103</v>
      </c>
      <c r="E14" s="207" t="s">
        <v>111</v>
      </c>
      <c r="F14" s="217">
        <v>0</v>
      </c>
      <c r="G14" s="217">
        <v>0</v>
      </c>
      <c r="H14" s="217">
        <v>0</v>
      </c>
      <c r="I14" s="217">
        <v>0</v>
      </c>
    </row>
    <row r="15" ht="19.5" customHeight="1" spans="1:9">
      <c r="A15" s="208"/>
      <c r="B15" s="207" t="s">
        <v>106</v>
      </c>
      <c r="C15" s="222"/>
      <c r="D15" s="221" t="s">
        <v>107</v>
      </c>
      <c r="E15" s="207" t="s">
        <v>114</v>
      </c>
      <c r="F15" s="217">
        <v>137503546.43</v>
      </c>
      <c r="G15" s="217">
        <v>137503546.43</v>
      </c>
      <c r="H15" s="217">
        <v>0</v>
      </c>
      <c r="I15" s="217">
        <v>0</v>
      </c>
    </row>
    <row r="16" ht="19.5" customHeight="1" spans="1:9">
      <c r="A16" s="208"/>
      <c r="B16" s="207" t="s">
        <v>109</v>
      </c>
      <c r="C16" s="222"/>
      <c r="D16" s="221" t="s">
        <v>110</v>
      </c>
      <c r="E16" s="207" t="s">
        <v>117</v>
      </c>
      <c r="F16" s="217">
        <v>2890520.96</v>
      </c>
      <c r="G16" s="217">
        <v>2890520.96</v>
      </c>
      <c r="H16" s="217">
        <v>0</v>
      </c>
      <c r="I16" s="217">
        <v>0</v>
      </c>
    </row>
    <row r="17" ht="19.5" customHeight="1" spans="1:9">
      <c r="A17" s="208"/>
      <c r="B17" s="207" t="s">
        <v>112</v>
      </c>
      <c r="C17" s="222"/>
      <c r="D17" s="221" t="s">
        <v>113</v>
      </c>
      <c r="E17" s="207" t="s">
        <v>120</v>
      </c>
      <c r="F17" s="217">
        <v>0</v>
      </c>
      <c r="G17" s="217">
        <v>0</v>
      </c>
      <c r="H17" s="217">
        <v>0</v>
      </c>
      <c r="I17" s="217">
        <v>0</v>
      </c>
    </row>
    <row r="18" ht="19.5" customHeight="1" spans="1:9">
      <c r="A18" s="208"/>
      <c r="B18" s="207" t="s">
        <v>115</v>
      </c>
      <c r="C18" s="222"/>
      <c r="D18" s="221" t="s">
        <v>116</v>
      </c>
      <c r="E18" s="207" t="s">
        <v>123</v>
      </c>
      <c r="F18" s="217">
        <v>0</v>
      </c>
      <c r="G18" s="217">
        <v>0</v>
      </c>
      <c r="H18" s="217">
        <v>0</v>
      </c>
      <c r="I18" s="217">
        <v>0</v>
      </c>
    </row>
    <row r="19" ht="19.5" customHeight="1" spans="1:9">
      <c r="A19" s="208"/>
      <c r="B19" s="207" t="s">
        <v>118</v>
      </c>
      <c r="C19" s="222"/>
      <c r="D19" s="221" t="s">
        <v>119</v>
      </c>
      <c r="E19" s="207" t="s">
        <v>126</v>
      </c>
      <c r="F19" s="217">
        <v>15526291</v>
      </c>
      <c r="G19" s="217">
        <v>15526291</v>
      </c>
      <c r="H19" s="217">
        <v>0</v>
      </c>
      <c r="I19" s="217">
        <v>0</v>
      </c>
    </row>
    <row r="20" ht="19.5" customHeight="1" spans="1:9">
      <c r="A20" s="208"/>
      <c r="B20" s="207" t="s">
        <v>121</v>
      </c>
      <c r="C20" s="222"/>
      <c r="D20" s="221" t="s">
        <v>122</v>
      </c>
      <c r="E20" s="207" t="s">
        <v>129</v>
      </c>
      <c r="F20" s="217">
        <v>0</v>
      </c>
      <c r="G20" s="217">
        <v>0</v>
      </c>
      <c r="H20" s="217">
        <v>0</v>
      </c>
      <c r="I20" s="217">
        <v>0</v>
      </c>
    </row>
    <row r="21" ht="19.5" customHeight="1" spans="1:9">
      <c r="A21" s="208"/>
      <c r="B21" s="207" t="s">
        <v>124</v>
      </c>
      <c r="C21" s="222"/>
      <c r="D21" s="221" t="s">
        <v>125</v>
      </c>
      <c r="E21" s="207" t="s">
        <v>132</v>
      </c>
      <c r="F21" s="217">
        <v>0</v>
      </c>
      <c r="G21" s="217">
        <v>0</v>
      </c>
      <c r="H21" s="217">
        <v>0</v>
      </c>
      <c r="I21" s="217">
        <v>0</v>
      </c>
    </row>
    <row r="22" ht="19.5" customHeight="1" spans="1:9">
      <c r="A22" s="208"/>
      <c r="B22" s="207" t="s">
        <v>127</v>
      </c>
      <c r="C22" s="222"/>
      <c r="D22" s="221" t="s">
        <v>128</v>
      </c>
      <c r="E22" s="207" t="s">
        <v>135</v>
      </c>
      <c r="F22" s="217">
        <v>0</v>
      </c>
      <c r="G22" s="217">
        <v>0</v>
      </c>
      <c r="H22" s="217">
        <v>0</v>
      </c>
      <c r="I22" s="217">
        <v>0</v>
      </c>
    </row>
    <row r="23" ht="19.5" customHeight="1" spans="1:9">
      <c r="A23" s="208"/>
      <c r="B23" s="207" t="s">
        <v>130</v>
      </c>
      <c r="C23" s="222"/>
      <c r="D23" s="221" t="s">
        <v>131</v>
      </c>
      <c r="E23" s="207" t="s">
        <v>138</v>
      </c>
      <c r="F23" s="217">
        <v>0</v>
      </c>
      <c r="G23" s="217">
        <v>0</v>
      </c>
      <c r="H23" s="217">
        <v>0</v>
      </c>
      <c r="I23" s="217">
        <v>0</v>
      </c>
    </row>
    <row r="24" ht="19.5" customHeight="1" spans="1:9">
      <c r="A24" s="208"/>
      <c r="B24" s="207" t="s">
        <v>133</v>
      </c>
      <c r="C24" s="222"/>
      <c r="D24" s="221" t="s">
        <v>134</v>
      </c>
      <c r="E24" s="207" t="s">
        <v>141</v>
      </c>
      <c r="F24" s="217">
        <v>0</v>
      </c>
      <c r="G24" s="217">
        <v>0</v>
      </c>
      <c r="H24" s="217">
        <v>0</v>
      </c>
      <c r="I24" s="217">
        <v>0</v>
      </c>
    </row>
    <row r="25" ht="19.5" customHeight="1" spans="1:9">
      <c r="A25" s="208"/>
      <c r="B25" s="207" t="s">
        <v>136</v>
      </c>
      <c r="C25" s="222"/>
      <c r="D25" s="221" t="s">
        <v>137</v>
      </c>
      <c r="E25" s="207" t="s">
        <v>144</v>
      </c>
      <c r="F25" s="217">
        <v>0</v>
      </c>
      <c r="G25" s="217">
        <v>0</v>
      </c>
      <c r="H25" s="217">
        <v>0</v>
      </c>
      <c r="I25" s="217">
        <v>0</v>
      </c>
    </row>
    <row r="26" ht="19.5" customHeight="1" spans="1:9">
      <c r="A26" s="208"/>
      <c r="B26" s="207" t="s">
        <v>139</v>
      </c>
      <c r="C26" s="222"/>
      <c r="D26" s="221" t="s">
        <v>140</v>
      </c>
      <c r="E26" s="207" t="s">
        <v>147</v>
      </c>
      <c r="F26" s="217">
        <v>1066855</v>
      </c>
      <c r="G26" s="217">
        <v>1066855</v>
      </c>
      <c r="H26" s="217">
        <v>0</v>
      </c>
      <c r="I26" s="217">
        <v>0</v>
      </c>
    </row>
    <row r="27" ht="19.5" customHeight="1" spans="1:9">
      <c r="A27" s="208"/>
      <c r="B27" s="207" t="s">
        <v>142</v>
      </c>
      <c r="C27" s="222"/>
      <c r="D27" s="221" t="s">
        <v>143</v>
      </c>
      <c r="E27" s="207" t="s">
        <v>150</v>
      </c>
      <c r="F27" s="217">
        <v>0</v>
      </c>
      <c r="G27" s="217">
        <v>0</v>
      </c>
      <c r="H27" s="217">
        <v>0</v>
      </c>
      <c r="I27" s="217">
        <v>0</v>
      </c>
    </row>
    <row r="28" ht="19.5" customHeight="1" spans="1:9">
      <c r="A28" s="208"/>
      <c r="B28" s="207" t="s">
        <v>145</v>
      </c>
      <c r="C28" s="222"/>
      <c r="D28" s="208" t="s">
        <v>146</v>
      </c>
      <c r="E28" s="207" t="s">
        <v>153</v>
      </c>
      <c r="F28" s="217">
        <v>0</v>
      </c>
      <c r="G28" s="217">
        <v>0</v>
      </c>
      <c r="H28" s="217">
        <v>0</v>
      </c>
      <c r="I28" s="217">
        <v>0</v>
      </c>
    </row>
    <row r="29" ht="19.5" customHeight="1" spans="1:9">
      <c r="A29" s="208"/>
      <c r="B29" s="207" t="s">
        <v>148</v>
      </c>
      <c r="C29" s="222"/>
      <c r="D29" s="221" t="s">
        <v>149</v>
      </c>
      <c r="E29" s="207" t="s">
        <v>156</v>
      </c>
      <c r="F29" s="217">
        <v>0</v>
      </c>
      <c r="G29" s="217">
        <v>0</v>
      </c>
      <c r="H29" s="217">
        <v>0</v>
      </c>
      <c r="I29" s="217">
        <v>0</v>
      </c>
    </row>
    <row r="30" ht="19.5" customHeight="1" spans="1:9">
      <c r="A30" s="208"/>
      <c r="B30" s="207" t="s">
        <v>151</v>
      </c>
      <c r="C30" s="222"/>
      <c r="D30" s="221" t="s">
        <v>152</v>
      </c>
      <c r="E30" s="207" t="s">
        <v>159</v>
      </c>
      <c r="F30" s="217">
        <v>0</v>
      </c>
      <c r="G30" s="217">
        <v>0</v>
      </c>
      <c r="H30" s="217">
        <v>0</v>
      </c>
      <c r="I30" s="217">
        <v>0</v>
      </c>
    </row>
    <row r="31" ht="19.5" customHeight="1" spans="1:9">
      <c r="A31" s="208"/>
      <c r="B31" s="207" t="s">
        <v>154</v>
      </c>
      <c r="C31" s="222"/>
      <c r="D31" s="221" t="s">
        <v>155</v>
      </c>
      <c r="E31" s="207" t="s">
        <v>162</v>
      </c>
      <c r="F31" s="217">
        <v>0</v>
      </c>
      <c r="G31" s="217">
        <v>0</v>
      </c>
      <c r="H31" s="217">
        <v>0</v>
      </c>
      <c r="I31" s="217">
        <v>0</v>
      </c>
    </row>
    <row r="32" ht="19.5" customHeight="1" spans="1:9">
      <c r="A32" s="208"/>
      <c r="B32" s="207" t="s">
        <v>157</v>
      </c>
      <c r="C32" s="222"/>
      <c r="D32" s="208" t="s">
        <v>158</v>
      </c>
      <c r="E32" s="207" t="s">
        <v>166</v>
      </c>
      <c r="F32" s="217">
        <v>0</v>
      </c>
      <c r="G32" s="217">
        <v>0</v>
      </c>
      <c r="H32" s="217">
        <v>0</v>
      </c>
      <c r="I32" s="217">
        <v>0</v>
      </c>
    </row>
    <row r="33" ht="19.5" customHeight="1" spans="1:9">
      <c r="A33" s="208"/>
      <c r="B33" s="207" t="s">
        <v>160</v>
      </c>
      <c r="C33" s="222"/>
      <c r="D33" s="208" t="s">
        <v>161</v>
      </c>
      <c r="E33" s="207" t="s">
        <v>170</v>
      </c>
      <c r="F33" s="217">
        <v>0</v>
      </c>
      <c r="G33" s="217">
        <v>0</v>
      </c>
      <c r="H33" s="217">
        <v>0</v>
      </c>
      <c r="I33" s="217">
        <v>0</v>
      </c>
    </row>
    <row r="34" ht="19.5" customHeight="1" spans="1:9">
      <c r="A34" s="207" t="s">
        <v>163</v>
      </c>
      <c r="B34" s="207" t="s">
        <v>164</v>
      </c>
      <c r="C34" s="217">
        <v>156944853.81</v>
      </c>
      <c r="D34" s="207" t="s">
        <v>165</v>
      </c>
      <c r="E34" s="207" t="s">
        <v>174</v>
      </c>
      <c r="F34" s="217">
        <v>156987213.39</v>
      </c>
      <c r="G34" s="217">
        <v>156987213.39</v>
      </c>
      <c r="H34" s="217">
        <v>0</v>
      </c>
      <c r="I34" s="217">
        <v>0</v>
      </c>
    </row>
    <row r="35" ht="19.5" customHeight="1" spans="1:9">
      <c r="A35" s="208" t="s">
        <v>264</v>
      </c>
      <c r="B35" s="207" t="s">
        <v>168</v>
      </c>
      <c r="C35" s="217">
        <v>42359.58</v>
      </c>
      <c r="D35" s="208" t="s">
        <v>265</v>
      </c>
      <c r="E35" s="207" t="s">
        <v>177</v>
      </c>
      <c r="F35" s="217">
        <v>0</v>
      </c>
      <c r="G35" s="217">
        <v>0</v>
      </c>
      <c r="H35" s="217">
        <v>0</v>
      </c>
      <c r="I35" s="217">
        <v>0</v>
      </c>
    </row>
    <row r="36" ht="19.5" customHeight="1" spans="1:9">
      <c r="A36" s="208" t="s">
        <v>261</v>
      </c>
      <c r="B36" s="207" t="s">
        <v>172</v>
      </c>
      <c r="C36" s="217">
        <v>42359.58</v>
      </c>
      <c r="D36" s="208"/>
      <c r="E36" s="207" t="s">
        <v>266</v>
      </c>
      <c r="F36" s="222"/>
      <c r="G36" s="222"/>
      <c r="H36" s="222"/>
      <c r="I36" s="222"/>
    </row>
    <row r="37" ht="19.5" customHeight="1" spans="1:9">
      <c r="A37" s="208" t="s">
        <v>262</v>
      </c>
      <c r="B37" s="207" t="s">
        <v>176</v>
      </c>
      <c r="C37" s="217">
        <v>0</v>
      </c>
      <c r="D37" s="207"/>
      <c r="E37" s="207" t="s">
        <v>267</v>
      </c>
      <c r="F37" s="222"/>
      <c r="G37" s="222"/>
      <c r="H37" s="222"/>
      <c r="I37" s="222"/>
    </row>
    <row r="38" ht="19.5" customHeight="1" spans="1:9">
      <c r="A38" s="208" t="s">
        <v>263</v>
      </c>
      <c r="B38" s="207" t="s">
        <v>81</v>
      </c>
      <c r="C38" s="217">
        <v>0</v>
      </c>
      <c r="D38" s="208"/>
      <c r="E38" s="207" t="s">
        <v>268</v>
      </c>
      <c r="F38" s="222"/>
      <c r="G38" s="222"/>
      <c r="H38" s="222"/>
      <c r="I38" s="222"/>
    </row>
    <row r="39" ht="19.5" customHeight="1" spans="1:9">
      <c r="A39" s="207" t="s">
        <v>175</v>
      </c>
      <c r="B39" s="207" t="s">
        <v>84</v>
      </c>
      <c r="C39" s="217">
        <v>156987213.39</v>
      </c>
      <c r="D39" s="207" t="s">
        <v>175</v>
      </c>
      <c r="E39" s="207" t="s">
        <v>269</v>
      </c>
      <c r="F39" s="217">
        <v>156987213.39</v>
      </c>
      <c r="G39" s="217">
        <v>156987213.39</v>
      </c>
      <c r="H39" s="217">
        <v>0</v>
      </c>
      <c r="I39" s="217">
        <v>0</v>
      </c>
    </row>
    <row r="40" ht="19.5" customHeight="1" spans="1:9">
      <c r="A40" s="213" t="s">
        <v>270</v>
      </c>
      <c r="B40" s="213" t="s">
        <v>270</v>
      </c>
      <c r="C40" s="213" t="s">
        <v>270</v>
      </c>
      <c r="D40" s="213" t="s">
        <v>270</v>
      </c>
      <c r="E40" s="213" t="s">
        <v>270</v>
      </c>
      <c r="F40" s="213" t="s">
        <v>270</v>
      </c>
      <c r="G40" s="213" t="s">
        <v>270</v>
      </c>
      <c r="H40" s="213" t="s">
        <v>270</v>
      </c>
      <c r="I40" s="213" t="s">
        <v>270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14" t="s">
        <v>271</v>
      </c>
    </row>
    <row r="2" ht="14.25" spans="20:20">
      <c r="T2" s="206" t="s">
        <v>272</v>
      </c>
    </row>
    <row r="3" ht="14.25" spans="1:20">
      <c r="A3" s="206" t="s">
        <v>68</v>
      </c>
      <c r="T3" s="206" t="s">
        <v>69</v>
      </c>
    </row>
    <row r="4" ht="19.5" customHeight="1" spans="1:20">
      <c r="A4" s="215" t="s">
        <v>72</v>
      </c>
      <c r="B4" s="215" t="s">
        <v>72</v>
      </c>
      <c r="C4" s="215" t="s">
        <v>72</v>
      </c>
      <c r="D4" s="215" t="s">
        <v>72</v>
      </c>
      <c r="E4" s="215" t="s">
        <v>171</v>
      </c>
      <c r="F4" s="215" t="s">
        <v>171</v>
      </c>
      <c r="G4" s="215" t="s">
        <v>171</v>
      </c>
      <c r="H4" s="215" t="s">
        <v>273</v>
      </c>
      <c r="I4" s="215" t="s">
        <v>273</v>
      </c>
      <c r="J4" s="215" t="s">
        <v>273</v>
      </c>
      <c r="K4" s="215" t="s">
        <v>274</v>
      </c>
      <c r="L4" s="215" t="s">
        <v>274</v>
      </c>
      <c r="M4" s="215" t="s">
        <v>274</v>
      </c>
      <c r="N4" s="215" t="s">
        <v>274</v>
      </c>
      <c r="O4" s="215" t="s">
        <v>274</v>
      </c>
      <c r="P4" s="215" t="s">
        <v>173</v>
      </c>
      <c r="Q4" s="215" t="s">
        <v>173</v>
      </c>
      <c r="R4" s="215" t="s">
        <v>173</v>
      </c>
      <c r="S4" s="215" t="s">
        <v>173</v>
      </c>
      <c r="T4" s="215" t="s">
        <v>173</v>
      </c>
    </row>
    <row r="5" ht="19.5" customHeight="1" spans="1:20">
      <c r="A5" s="215" t="s">
        <v>187</v>
      </c>
      <c r="B5" s="215" t="s">
        <v>187</v>
      </c>
      <c r="C5" s="215" t="s">
        <v>187</v>
      </c>
      <c r="D5" s="215" t="s">
        <v>188</v>
      </c>
      <c r="E5" s="215" t="s">
        <v>194</v>
      </c>
      <c r="F5" s="215" t="s">
        <v>275</v>
      </c>
      <c r="G5" s="215" t="s">
        <v>276</v>
      </c>
      <c r="H5" s="215" t="s">
        <v>194</v>
      </c>
      <c r="I5" s="215" t="s">
        <v>244</v>
      </c>
      <c r="J5" s="215" t="s">
        <v>245</v>
      </c>
      <c r="K5" s="215" t="s">
        <v>194</v>
      </c>
      <c r="L5" s="215" t="s">
        <v>244</v>
      </c>
      <c r="M5" s="215" t="s">
        <v>244</v>
      </c>
      <c r="N5" s="215" t="s">
        <v>244</v>
      </c>
      <c r="O5" s="215" t="s">
        <v>245</v>
      </c>
      <c r="P5" s="215" t="s">
        <v>194</v>
      </c>
      <c r="Q5" s="215" t="s">
        <v>275</v>
      </c>
      <c r="R5" s="215" t="s">
        <v>276</v>
      </c>
      <c r="S5" s="215" t="s">
        <v>276</v>
      </c>
      <c r="T5" s="215" t="s">
        <v>276</v>
      </c>
    </row>
    <row r="6" ht="19.5" customHeight="1" spans="1:20">
      <c r="A6" s="215" t="s">
        <v>187</v>
      </c>
      <c r="B6" s="215" t="s">
        <v>187</v>
      </c>
      <c r="C6" s="215" t="s">
        <v>187</v>
      </c>
      <c r="D6" s="215" t="s">
        <v>188</v>
      </c>
      <c r="E6" s="215" t="s">
        <v>194</v>
      </c>
      <c r="F6" s="215" t="s">
        <v>275</v>
      </c>
      <c r="G6" s="215" t="s">
        <v>276</v>
      </c>
      <c r="H6" s="215" t="s">
        <v>194</v>
      </c>
      <c r="I6" s="215" t="s">
        <v>244</v>
      </c>
      <c r="J6" s="215" t="s">
        <v>245</v>
      </c>
      <c r="K6" s="215" t="s">
        <v>194</v>
      </c>
      <c r="L6" s="215" t="s">
        <v>189</v>
      </c>
      <c r="M6" s="215" t="s">
        <v>277</v>
      </c>
      <c r="N6" s="215" t="s">
        <v>278</v>
      </c>
      <c r="O6" s="215" t="s">
        <v>245</v>
      </c>
      <c r="P6" s="215" t="s">
        <v>194</v>
      </c>
      <c r="Q6" s="215" t="s">
        <v>275</v>
      </c>
      <c r="R6" s="215" t="s">
        <v>189</v>
      </c>
      <c r="S6" s="215" t="s">
        <v>279</v>
      </c>
      <c r="T6" s="215" t="s">
        <v>280</v>
      </c>
    </row>
    <row r="7" ht="19.5" customHeight="1" spans="1:20">
      <c r="A7" s="215" t="s">
        <v>187</v>
      </c>
      <c r="B7" s="215" t="s">
        <v>187</v>
      </c>
      <c r="C7" s="215" t="s">
        <v>187</v>
      </c>
      <c r="D7" s="215" t="s">
        <v>188</v>
      </c>
      <c r="E7" s="215" t="s">
        <v>194</v>
      </c>
      <c r="F7" s="215" t="s">
        <v>275</v>
      </c>
      <c r="G7" s="215" t="s">
        <v>276</v>
      </c>
      <c r="H7" s="215" t="s">
        <v>194</v>
      </c>
      <c r="I7" s="215" t="s">
        <v>244</v>
      </c>
      <c r="J7" s="215" t="s">
        <v>245</v>
      </c>
      <c r="K7" s="215" t="s">
        <v>194</v>
      </c>
      <c r="L7" s="215" t="s">
        <v>189</v>
      </c>
      <c r="M7" s="215" t="s">
        <v>277</v>
      </c>
      <c r="N7" s="215" t="s">
        <v>278</v>
      </c>
      <c r="O7" s="215" t="s">
        <v>245</v>
      </c>
      <c r="P7" s="215" t="s">
        <v>194</v>
      </c>
      <c r="Q7" s="215" t="s">
        <v>275</v>
      </c>
      <c r="R7" s="215" t="s">
        <v>189</v>
      </c>
      <c r="S7" s="215" t="s">
        <v>279</v>
      </c>
      <c r="T7" s="215" t="s">
        <v>280</v>
      </c>
    </row>
    <row r="8" ht="19.5" customHeight="1" spans="1:20">
      <c r="A8" s="215" t="s">
        <v>191</v>
      </c>
      <c r="B8" s="215" t="s">
        <v>192</v>
      </c>
      <c r="C8" s="215" t="s">
        <v>193</v>
      </c>
      <c r="D8" s="215" t="s">
        <v>76</v>
      </c>
      <c r="E8" s="216" t="s">
        <v>77</v>
      </c>
      <c r="F8" s="216" t="s">
        <v>78</v>
      </c>
      <c r="G8" s="216" t="s">
        <v>86</v>
      </c>
      <c r="H8" s="216" t="s">
        <v>90</v>
      </c>
      <c r="I8" s="216" t="s">
        <v>94</v>
      </c>
      <c r="J8" s="216" t="s">
        <v>98</v>
      </c>
      <c r="K8" s="216" t="s">
        <v>102</v>
      </c>
      <c r="L8" s="216" t="s">
        <v>106</v>
      </c>
      <c r="M8" s="216" t="s">
        <v>109</v>
      </c>
      <c r="N8" s="216" t="s">
        <v>112</v>
      </c>
      <c r="O8" s="216" t="s">
        <v>115</v>
      </c>
      <c r="P8" s="216" t="s">
        <v>118</v>
      </c>
      <c r="Q8" s="216" t="s">
        <v>121</v>
      </c>
      <c r="R8" s="216" t="s">
        <v>124</v>
      </c>
      <c r="S8" s="216" t="s">
        <v>127</v>
      </c>
      <c r="T8" s="216" t="s">
        <v>130</v>
      </c>
    </row>
    <row r="9" ht="19.5" customHeight="1" spans="1:20">
      <c r="A9" s="215" t="s">
        <v>191</v>
      </c>
      <c r="B9" s="215" t="s">
        <v>192</v>
      </c>
      <c r="C9" s="215" t="s">
        <v>193</v>
      </c>
      <c r="D9" s="215" t="s">
        <v>194</v>
      </c>
      <c r="E9" s="217">
        <v>42359.58</v>
      </c>
      <c r="F9" s="217">
        <v>26876.26</v>
      </c>
      <c r="G9" s="217">
        <v>15483.32</v>
      </c>
      <c r="H9" s="217">
        <v>156944853.81</v>
      </c>
      <c r="I9" s="217">
        <v>96190698.22</v>
      </c>
      <c r="J9" s="217">
        <v>60754155.59</v>
      </c>
      <c r="K9" s="217">
        <v>156987213.39</v>
      </c>
      <c r="L9" s="217">
        <v>96217574.48</v>
      </c>
      <c r="M9" s="217">
        <v>95589400.48</v>
      </c>
      <c r="N9" s="217">
        <v>628174</v>
      </c>
      <c r="O9" s="217">
        <v>60769638.91</v>
      </c>
      <c r="P9" s="217">
        <v>0</v>
      </c>
      <c r="Q9" s="217">
        <v>0</v>
      </c>
      <c r="R9" s="217">
        <v>0</v>
      </c>
      <c r="S9" s="217">
        <v>0</v>
      </c>
      <c r="T9" s="217">
        <v>0</v>
      </c>
    </row>
    <row r="10" ht="19.5" customHeight="1" spans="1:20">
      <c r="A10" s="218" t="s">
        <v>195</v>
      </c>
      <c r="B10" s="219"/>
      <c r="C10" s="219"/>
      <c r="D10" s="219" t="s">
        <v>196</v>
      </c>
      <c r="E10" s="217">
        <v>17844</v>
      </c>
      <c r="F10" s="217">
        <v>17844</v>
      </c>
      <c r="G10" s="217">
        <v>0</v>
      </c>
      <c r="H10" s="217">
        <v>10118564.5</v>
      </c>
      <c r="I10" s="217">
        <v>10118564.5</v>
      </c>
      <c r="J10" s="217">
        <v>0</v>
      </c>
      <c r="K10" s="217">
        <v>10136408.5</v>
      </c>
      <c r="L10" s="217">
        <v>10136408.5</v>
      </c>
      <c r="M10" s="217">
        <v>9508234.5</v>
      </c>
      <c r="N10" s="217">
        <v>628174</v>
      </c>
      <c r="O10" s="217">
        <v>0</v>
      </c>
      <c r="P10" s="217">
        <v>0</v>
      </c>
      <c r="Q10" s="217">
        <v>0</v>
      </c>
      <c r="R10" s="217">
        <v>0</v>
      </c>
      <c r="S10" s="217">
        <v>0</v>
      </c>
      <c r="T10" s="217">
        <v>0</v>
      </c>
    </row>
    <row r="11" ht="19.5" customHeight="1" spans="1:20">
      <c r="A11" s="218" t="s">
        <v>197</v>
      </c>
      <c r="B11" s="219"/>
      <c r="C11" s="219"/>
      <c r="D11" s="219" t="s">
        <v>198</v>
      </c>
      <c r="E11" s="217">
        <v>0</v>
      </c>
      <c r="F11" s="217">
        <v>0</v>
      </c>
      <c r="G11" s="217">
        <v>0</v>
      </c>
      <c r="H11" s="217">
        <v>80000</v>
      </c>
      <c r="I11" s="217">
        <v>0</v>
      </c>
      <c r="J11" s="217">
        <v>80000</v>
      </c>
      <c r="K11" s="217">
        <v>80000</v>
      </c>
      <c r="L11" s="217">
        <v>0</v>
      </c>
      <c r="M11" s="217">
        <v>0</v>
      </c>
      <c r="N11" s="217">
        <v>0</v>
      </c>
      <c r="O11" s="217">
        <v>80000</v>
      </c>
      <c r="P11" s="217">
        <v>0</v>
      </c>
      <c r="Q11" s="217">
        <v>0</v>
      </c>
      <c r="R11" s="217">
        <v>0</v>
      </c>
      <c r="S11" s="217">
        <v>0</v>
      </c>
      <c r="T11" s="217">
        <v>0</v>
      </c>
    </row>
    <row r="12" ht="19.5" customHeight="1" spans="1:20">
      <c r="A12" s="218" t="s">
        <v>199</v>
      </c>
      <c r="B12" s="219"/>
      <c r="C12" s="219"/>
      <c r="D12" s="219" t="s">
        <v>200</v>
      </c>
      <c r="E12" s="217">
        <v>483.32</v>
      </c>
      <c r="F12" s="217">
        <v>0</v>
      </c>
      <c r="G12" s="217">
        <v>483.32</v>
      </c>
      <c r="H12" s="217">
        <v>0</v>
      </c>
      <c r="I12" s="217">
        <v>0</v>
      </c>
      <c r="J12" s="217">
        <v>0</v>
      </c>
      <c r="K12" s="217">
        <v>483.32</v>
      </c>
      <c r="L12" s="217">
        <v>0</v>
      </c>
      <c r="M12" s="217">
        <v>0</v>
      </c>
      <c r="N12" s="217">
        <v>0</v>
      </c>
      <c r="O12" s="217">
        <v>483.32</v>
      </c>
      <c r="P12" s="217">
        <v>0</v>
      </c>
      <c r="Q12" s="217">
        <v>0</v>
      </c>
      <c r="R12" s="217">
        <v>0</v>
      </c>
      <c r="S12" s="217">
        <v>0</v>
      </c>
      <c r="T12" s="217">
        <v>0</v>
      </c>
    </row>
    <row r="13" ht="19.5" customHeight="1" spans="1:20">
      <c r="A13" s="218" t="s">
        <v>201</v>
      </c>
      <c r="B13" s="219"/>
      <c r="C13" s="219"/>
      <c r="D13" s="219" t="s">
        <v>202</v>
      </c>
      <c r="E13" s="217">
        <v>0</v>
      </c>
      <c r="F13" s="217">
        <v>0</v>
      </c>
      <c r="G13" s="217">
        <v>0</v>
      </c>
      <c r="H13" s="217">
        <v>525652</v>
      </c>
      <c r="I13" s="217">
        <v>0</v>
      </c>
      <c r="J13" s="217">
        <v>525652</v>
      </c>
      <c r="K13" s="217">
        <v>525652</v>
      </c>
      <c r="L13" s="217">
        <v>0</v>
      </c>
      <c r="M13" s="217">
        <v>0</v>
      </c>
      <c r="N13" s="217">
        <v>0</v>
      </c>
      <c r="O13" s="217">
        <v>525652</v>
      </c>
      <c r="P13" s="217">
        <v>0</v>
      </c>
      <c r="Q13" s="217">
        <v>0</v>
      </c>
      <c r="R13" s="217">
        <v>0</v>
      </c>
      <c r="S13" s="217">
        <v>0</v>
      </c>
      <c r="T13" s="217">
        <v>0</v>
      </c>
    </row>
    <row r="14" ht="19.5" customHeight="1" spans="1:20">
      <c r="A14" s="218" t="s">
        <v>203</v>
      </c>
      <c r="B14" s="219"/>
      <c r="C14" s="219"/>
      <c r="D14" s="219" t="s">
        <v>204</v>
      </c>
      <c r="E14" s="217">
        <v>0</v>
      </c>
      <c r="F14" s="217">
        <v>0</v>
      </c>
      <c r="G14" s="217">
        <v>0</v>
      </c>
      <c r="H14" s="217">
        <v>31920600</v>
      </c>
      <c r="I14" s="217">
        <v>31920600</v>
      </c>
      <c r="J14" s="217">
        <v>0</v>
      </c>
      <c r="K14" s="217">
        <v>31920600</v>
      </c>
      <c r="L14" s="217">
        <v>31920600</v>
      </c>
      <c r="M14" s="217">
        <v>31920600</v>
      </c>
      <c r="N14" s="217">
        <v>0</v>
      </c>
      <c r="O14" s="217">
        <v>0</v>
      </c>
      <c r="P14" s="217">
        <v>0</v>
      </c>
      <c r="Q14" s="217">
        <v>0</v>
      </c>
      <c r="R14" s="217">
        <v>0</v>
      </c>
      <c r="S14" s="217">
        <v>0</v>
      </c>
      <c r="T14" s="217">
        <v>0</v>
      </c>
    </row>
    <row r="15" ht="19.5" customHeight="1" spans="1:20">
      <c r="A15" s="218" t="s">
        <v>205</v>
      </c>
      <c r="B15" s="219"/>
      <c r="C15" s="219"/>
      <c r="D15" s="219" t="s">
        <v>206</v>
      </c>
      <c r="E15" s="217">
        <v>0</v>
      </c>
      <c r="F15" s="217">
        <v>0</v>
      </c>
      <c r="G15" s="217">
        <v>0</v>
      </c>
      <c r="H15" s="217">
        <v>50192635.84</v>
      </c>
      <c r="I15" s="217">
        <v>50192635.84</v>
      </c>
      <c r="J15" s="217">
        <v>0</v>
      </c>
      <c r="K15" s="217">
        <v>50192635.84</v>
      </c>
      <c r="L15" s="217">
        <v>50192635.84</v>
      </c>
      <c r="M15" s="217">
        <v>50192635.84</v>
      </c>
      <c r="N15" s="217">
        <v>0</v>
      </c>
      <c r="O15" s="217">
        <v>0</v>
      </c>
      <c r="P15" s="217">
        <v>0</v>
      </c>
      <c r="Q15" s="217">
        <v>0</v>
      </c>
      <c r="R15" s="217">
        <v>0</v>
      </c>
      <c r="S15" s="217">
        <v>0</v>
      </c>
      <c r="T15" s="217">
        <v>0</v>
      </c>
    </row>
    <row r="16" ht="19.5" customHeight="1" spans="1:20">
      <c r="A16" s="218" t="s">
        <v>207</v>
      </c>
      <c r="B16" s="219"/>
      <c r="C16" s="219"/>
      <c r="D16" s="219" t="s">
        <v>208</v>
      </c>
      <c r="E16" s="217">
        <v>1670.88</v>
      </c>
      <c r="F16" s="217">
        <v>1670.88</v>
      </c>
      <c r="G16" s="217">
        <v>0</v>
      </c>
      <c r="H16" s="217">
        <v>1232262.08</v>
      </c>
      <c r="I16" s="217">
        <v>1232262.08</v>
      </c>
      <c r="J16" s="217">
        <v>0</v>
      </c>
      <c r="K16" s="217">
        <v>1233932.96</v>
      </c>
      <c r="L16" s="217">
        <v>1233932.96</v>
      </c>
      <c r="M16" s="217">
        <v>1233932.96</v>
      </c>
      <c r="N16" s="217">
        <v>0</v>
      </c>
      <c r="O16" s="217">
        <v>0</v>
      </c>
      <c r="P16" s="217">
        <v>0</v>
      </c>
      <c r="Q16" s="217">
        <v>0</v>
      </c>
      <c r="R16" s="217">
        <v>0</v>
      </c>
      <c r="S16" s="217">
        <v>0</v>
      </c>
      <c r="T16" s="217">
        <v>0</v>
      </c>
    </row>
    <row r="17" ht="19.5" customHeight="1" spans="1:20">
      <c r="A17" s="218" t="s">
        <v>209</v>
      </c>
      <c r="B17" s="219"/>
      <c r="C17" s="219"/>
      <c r="D17" s="219" t="s">
        <v>210</v>
      </c>
      <c r="E17" s="217">
        <v>0</v>
      </c>
      <c r="F17" s="217">
        <v>0</v>
      </c>
      <c r="G17" s="217">
        <v>0</v>
      </c>
      <c r="H17" s="217">
        <v>314437.28</v>
      </c>
      <c r="I17" s="217">
        <v>314437.28</v>
      </c>
      <c r="J17" s="217">
        <v>0</v>
      </c>
      <c r="K17" s="217">
        <v>314437.28</v>
      </c>
      <c r="L17" s="217">
        <v>314437.28</v>
      </c>
      <c r="M17" s="217">
        <v>314437.28</v>
      </c>
      <c r="N17" s="217">
        <v>0</v>
      </c>
      <c r="O17" s="217">
        <v>0</v>
      </c>
      <c r="P17" s="217">
        <v>0</v>
      </c>
      <c r="Q17" s="217">
        <v>0</v>
      </c>
      <c r="R17" s="217">
        <v>0</v>
      </c>
      <c r="S17" s="217">
        <v>0</v>
      </c>
      <c r="T17" s="217">
        <v>0</v>
      </c>
    </row>
    <row r="18" ht="19.5" customHeight="1" spans="1:20">
      <c r="A18" s="218" t="s">
        <v>211</v>
      </c>
      <c r="B18" s="219"/>
      <c r="C18" s="219"/>
      <c r="D18" s="219" t="s">
        <v>212</v>
      </c>
      <c r="E18" s="217">
        <v>0</v>
      </c>
      <c r="F18" s="217">
        <v>0</v>
      </c>
      <c r="G18" s="217">
        <v>0</v>
      </c>
      <c r="H18" s="217">
        <v>16981403.29</v>
      </c>
      <c r="I18" s="217">
        <v>0</v>
      </c>
      <c r="J18" s="217">
        <v>16981403.29</v>
      </c>
      <c r="K18" s="217">
        <v>16981403.29</v>
      </c>
      <c r="L18" s="217">
        <v>0</v>
      </c>
      <c r="M18" s="217">
        <v>0</v>
      </c>
      <c r="N18" s="217">
        <v>0</v>
      </c>
      <c r="O18" s="217">
        <v>16981403.29</v>
      </c>
      <c r="P18" s="217">
        <v>0</v>
      </c>
      <c r="Q18" s="217">
        <v>0</v>
      </c>
      <c r="R18" s="217">
        <v>0</v>
      </c>
      <c r="S18" s="217">
        <v>0</v>
      </c>
      <c r="T18" s="217">
        <v>0</v>
      </c>
    </row>
    <row r="19" ht="19.5" customHeight="1" spans="1:20">
      <c r="A19" s="218" t="s">
        <v>213</v>
      </c>
      <c r="B19" s="219"/>
      <c r="C19" s="219"/>
      <c r="D19" s="219" t="s">
        <v>214</v>
      </c>
      <c r="E19" s="217">
        <v>0</v>
      </c>
      <c r="F19" s="217">
        <v>0</v>
      </c>
      <c r="G19" s="217">
        <v>0</v>
      </c>
      <c r="H19" s="217">
        <v>1226500</v>
      </c>
      <c r="I19" s="217">
        <v>0</v>
      </c>
      <c r="J19" s="217">
        <v>1226500</v>
      </c>
      <c r="K19" s="217">
        <v>1226500</v>
      </c>
      <c r="L19" s="217">
        <v>0</v>
      </c>
      <c r="M19" s="217">
        <v>0</v>
      </c>
      <c r="N19" s="217">
        <v>0</v>
      </c>
      <c r="O19" s="217">
        <v>1226500</v>
      </c>
      <c r="P19" s="217">
        <v>0</v>
      </c>
      <c r="Q19" s="217">
        <v>0</v>
      </c>
      <c r="R19" s="217">
        <v>0</v>
      </c>
      <c r="S19" s="217">
        <v>0</v>
      </c>
      <c r="T19" s="217">
        <v>0</v>
      </c>
    </row>
    <row r="20" ht="19.5" customHeight="1" spans="1:20">
      <c r="A20" s="218" t="s">
        <v>215</v>
      </c>
      <c r="B20" s="219"/>
      <c r="C20" s="219"/>
      <c r="D20" s="219" t="s">
        <v>216</v>
      </c>
      <c r="E20" s="217">
        <v>0</v>
      </c>
      <c r="F20" s="217">
        <v>0</v>
      </c>
      <c r="G20" s="217">
        <v>0</v>
      </c>
      <c r="H20" s="217">
        <v>975400</v>
      </c>
      <c r="I20" s="217">
        <v>0</v>
      </c>
      <c r="J20" s="217">
        <v>975400</v>
      </c>
      <c r="K20" s="217">
        <v>975400</v>
      </c>
      <c r="L20" s="217">
        <v>0</v>
      </c>
      <c r="M20" s="217">
        <v>0</v>
      </c>
      <c r="N20" s="217">
        <v>0</v>
      </c>
      <c r="O20" s="217">
        <v>975400</v>
      </c>
      <c r="P20" s="217">
        <v>0</v>
      </c>
      <c r="Q20" s="217">
        <v>0</v>
      </c>
      <c r="R20" s="217">
        <v>0</v>
      </c>
      <c r="S20" s="217">
        <v>0</v>
      </c>
      <c r="T20" s="217">
        <v>0</v>
      </c>
    </row>
    <row r="21" ht="19.5" customHeight="1" spans="1:20">
      <c r="A21" s="218" t="s">
        <v>217</v>
      </c>
      <c r="B21" s="219"/>
      <c r="C21" s="219"/>
      <c r="D21" s="219" t="s">
        <v>218</v>
      </c>
      <c r="E21" s="217">
        <v>0</v>
      </c>
      <c r="F21" s="217">
        <v>0</v>
      </c>
      <c r="G21" s="217">
        <v>0</v>
      </c>
      <c r="H21" s="217">
        <v>9900479.63</v>
      </c>
      <c r="I21" s="217">
        <v>0</v>
      </c>
      <c r="J21" s="217">
        <v>9900479.63</v>
      </c>
      <c r="K21" s="217">
        <v>9900479.63</v>
      </c>
      <c r="L21" s="217">
        <v>0</v>
      </c>
      <c r="M21" s="217">
        <v>0</v>
      </c>
      <c r="N21" s="217">
        <v>0</v>
      </c>
      <c r="O21" s="217">
        <v>9900479.63</v>
      </c>
      <c r="P21" s="217">
        <v>0</v>
      </c>
      <c r="Q21" s="217">
        <v>0</v>
      </c>
      <c r="R21" s="217">
        <v>0</v>
      </c>
      <c r="S21" s="217">
        <v>0</v>
      </c>
      <c r="T21" s="217">
        <v>0</v>
      </c>
    </row>
    <row r="22" ht="19.5" customHeight="1" spans="1:20">
      <c r="A22" s="218" t="s">
        <v>219</v>
      </c>
      <c r="B22" s="219"/>
      <c r="C22" s="219"/>
      <c r="D22" s="219" t="s">
        <v>220</v>
      </c>
      <c r="E22" s="217">
        <v>741</v>
      </c>
      <c r="F22" s="217">
        <v>741</v>
      </c>
      <c r="G22" s="217">
        <v>0</v>
      </c>
      <c r="H22" s="217">
        <v>214416</v>
      </c>
      <c r="I22" s="217">
        <v>103116</v>
      </c>
      <c r="J22" s="217">
        <v>111300</v>
      </c>
      <c r="K22" s="217">
        <v>215157</v>
      </c>
      <c r="L22" s="217">
        <v>103857</v>
      </c>
      <c r="M22" s="217">
        <v>103857</v>
      </c>
      <c r="N22" s="217">
        <v>0</v>
      </c>
      <c r="O22" s="217">
        <v>111300</v>
      </c>
      <c r="P22" s="217">
        <v>0</v>
      </c>
      <c r="Q22" s="217">
        <v>0</v>
      </c>
      <c r="R22" s="217">
        <v>0</v>
      </c>
      <c r="S22" s="217">
        <v>0</v>
      </c>
      <c r="T22" s="217">
        <v>0</v>
      </c>
    </row>
    <row r="23" ht="19.5" customHeight="1" spans="1:20">
      <c r="A23" s="218" t="s">
        <v>221</v>
      </c>
      <c r="B23" s="219"/>
      <c r="C23" s="219"/>
      <c r="D23" s="219" t="s">
        <v>222</v>
      </c>
      <c r="E23" s="217">
        <v>15000</v>
      </c>
      <c r="F23" s="217">
        <v>0</v>
      </c>
      <c r="G23" s="217">
        <v>15000</v>
      </c>
      <c r="H23" s="217">
        <v>13785456.61</v>
      </c>
      <c r="I23" s="217">
        <v>58326.94</v>
      </c>
      <c r="J23" s="217">
        <v>13727129.67</v>
      </c>
      <c r="K23" s="217">
        <v>13800456.61</v>
      </c>
      <c r="L23" s="217">
        <v>58326.94</v>
      </c>
      <c r="M23" s="217">
        <v>58326.94</v>
      </c>
      <c r="N23" s="217">
        <v>0</v>
      </c>
      <c r="O23" s="217">
        <v>13742129.67</v>
      </c>
      <c r="P23" s="217">
        <v>0</v>
      </c>
      <c r="Q23" s="217">
        <v>0</v>
      </c>
      <c r="R23" s="217">
        <v>0</v>
      </c>
      <c r="S23" s="217">
        <v>0</v>
      </c>
      <c r="T23" s="217">
        <v>0</v>
      </c>
    </row>
    <row r="24" ht="19.5" customHeight="1" spans="1:20">
      <c r="A24" s="218" t="s">
        <v>223</v>
      </c>
      <c r="B24" s="219"/>
      <c r="C24" s="219"/>
      <c r="D24" s="219" t="s">
        <v>224</v>
      </c>
      <c r="E24" s="217">
        <v>0</v>
      </c>
      <c r="F24" s="217">
        <v>0</v>
      </c>
      <c r="G24" s="217">
        <v>0</v>
      </c>
      <c r="H24" s="217">
        <v>1700000</v>
      </c>
      <c r="I24" s="217">
        <v>0</v>
      </c>
      <c r="J24" s="217">
        <v>1700000</v>
      </c>
      <c r="K24" s="217">
        <v>1700000</v>
      </c>
      <c r="L24" s="217">
        <v>0</v>
      </c>
      <c r="M24" s="217">
        <v>0</v>
      </c>
      <c r="N24" s="217">
        <v>0</v>
      </c>
      <c r="O24" s="217">
        <v>1700000</v>
      </c>
      <c r="P24" s="217">
        <v>0</v>
      </c>
      <c r="Q24" s="217">
        <v>0</v>
      </c>
      <c r="R24" s="217">
        <v>0</v>
      </c>
      <c r="S24" s="217">
        <v>0</v>
      </c>
      <c r="T24" s="217">
        <v>0</v>
      </c>
    </row>
    <row r="25" ht="19.5" customHeight="1" spans="1:20">
      <c r="A25" s="218" t="s">
        <v>225</v>
      </c>
      <c r="B25" s="219"/>
      <c r="C25" s="219"/>
      <c r="D25" s="219" t="s">
        <v>226</v>
      </c>
      <c r="E25" s="217">
        <v>835.58</v>
      </c>
      <c r="F25" s="217">
        <v>835.58</v>
      </c>
      <c r="G25" s="217">
        <v>0</v>
      </c>
      <c r="H25" s="217">
        <v>436868.61</v>
      </c>
      <c r="I25" s="217">
        <v>436868.61</v>
      </c>
      <c r="J25" s="217">
        <v>0</v>
      </c>
      <c r="K25" s="217">
        <v>437704.19</v>
      </c>
      <c r="L25" s="217">
        <v>437704.19</v>
      </c>
      <c r="M25" s="217">
        <v>437704.19</v>
      </c>
      <c r="N25" s="217">
        <v>0</v>
      </c>
      <c r="O25" s="217">
        <v>0</v>
      </c>
      <c r="P25" s="217">
        <v>0</v>
      </c>
      <c r="Q25" s="217">
        <v>0</v>
      </c>
      <c r="R25" s="217">
        <v>0</v>
      </c>
      <c r="S25" s="217">
        <v>0</v>
      </c>
      <c r="T25" s="217">
        <v>0</v>
      </c>
    </row>
    <row r="26" ht="19.5" customHeight="1" spans="1:20">
      <c r="A26" s="218" t="s">
        <v>227</v>
      </c>
      <c r="B26" s="219"/>
      <c r="C26" s="219"/>
      <c r="D26" s="219" t="s">
        <v>228</v>
      </c>
      <c r="E26" s="217">
        <v>0</v>
      </c>
      <c r="F26" s="217">
        <v>0</v>
      </c>
      <c r="G26" s="217">
        <v>0</v>
      </c>
      <c r="H26" s="217">
        <v>193395.04</v>
      </c>
      <c r="I26" s="217">
        <v>193395.04</v>
      </c>
      <c r="J26" s="217">
        <v>0</v>
      </c>
      <c r="K26" s="217">
        <v>193395.04</v>
      </c>
      <c r="L26" s="217">
        <v>193395.04</v>
      </c>
      <c r="M26" s="217">
        <v>193395.04</v>
      </c>
      <c r="N26" s="217">
        <v>0</v>
      </c>
      <c r="O26" s="217">
        <v>0</v>
      </c>
      <c r="P26" s="217">
        <v>0</v>
      </c>
      <c r="Q26" s="217">
        <v>0</v>
      </c>
      <c r="R26" s="217">
        <v>0</v>
      </c>
      <c r="S26" s="217">
        <v>0</v>
      </c>
      <c r="T26" s="217">
        <v>0</v>
      </c>
    </row>
    <row r="27" ht="19.5" customHeight="1" spans="1:20">
      <c r="A27" s="218" t="s">
        <v>229</v>
      </c>
      <c r="B27" s="219"/>
      <c r="C27" s="219"/>
      <c r="D27" s="219" t="s">
        <v>230</v>
      </c>
      <c r="E27" s="217">
        <v>528.85</v>
      </c>
      <c r="F27" s="217">
        <v>528.85</v>
      </c>
      <c r="G27" s="217">
        <v>0</v>
      </c>
      <c r="H27" s="217">
        <v>495356.42</v>
      </c>
      <c r="I27" s="217">
        <v>495356.42</v>
      </c>
      <c r="J27" s="217">
        <v>0</v>
      </c>
      <c r="K27" s="217">
        <v>495885.27</v>
      </c>
      <c r="L27" s="217">
        <v>495885.27</v>
      </c>
      <c r="M27" s="217">
        <v>495885.27</v>
      </c>
      <c r="N27" s="217">
        <v>0</v>
      </c>
      <c r="O27" s="217">
        <v>0</v>
      </c>
      <c r="P27" s="217">
        <v>0</v>
      </c>
      <c r="Q27" s="217">
        <v>0</v>
      </c>
      <c r="R27" s="217">
        <v>0</v>
      </c>
      <c r="S27" s="217">
        <v>0</v>
      </c>
      <c r="T27" s="217">
        <v>0</v>
      </c>
    </row>
    <row r="28" ht="19.5" customHeight="1" spans="1:20">
      <c r="A28" s="218" t="s">
        <v>231</v>
      </c>
      <c r="B28" s="219"/>
      <c r="C28" s="219"/>
      <c r="D28" s="219" t="s">
        <v>232</v>
      </c>
      <c r="E28" s="217">
        <v>63.95</v>
      </c>
      <c r="F28" s="217">
        <v>63.95</v>
      </c>
      <c r="G28" s="217">
        <v>0</v>
      </c>
      <c r="H28" s="217">
        <v>63472.51</v>
      </c>
      <c r="I28" s="217">
        <v>63472.51</v>
      </c>
      <c r="J28" s="217">
        <v>0</v>
      </c>
      <c r="K28" s="217">
        <v>63536.46</v>
      </c>
      <c r="L28" s="217">
        <v>63536.46</v>
      </c>
      <c r="M28" s="217">
        <v>63536.46</v>
      </c>
      <c r="N28" s="217">
        <v>0</v>
      </c>
      <c r="O28" s="217">
        <v>0</v>
      </c>
      <c r="P28" s="217">
        <v>0</v>
      </c>
      <c r="Q28" s="217">
        <v>0</v>
      </c>
      <c r="R28" s="217">
        <v>0</v>
      </c>
      <c r="S28" s="217">
        <v>0</v>
      </c>
      <c r="T28" s="217">
        <v>0</v>
      </c>
    </row>
    <row r="29" ht="19.5" customHeight="1" spans="1:20">
      <c r="A29" s="218" t="s">
        <v>233</v>
      </c>
      <c r="B29" s="219"/>
      <c r="C29" s="219"/>
      <c r="D29" s="219" t="s">
        <v>234</v>
      </c>
      <c r="E29" s="217">
        <v>0</v>
      </c>
      <c r="F29" s="217">
        <v>0</v>
      </c>
      <c r="G29" s="217">
        <v>0</v>
      </c>
      <c r="H29" s="217">
        <v>13698000</v>
      </c>
      <c r="I29" s="217">
        <v>0</v>
      </c>
      <c r="J29" s="217">
        <v>13698000</v>
      </c>
      <c r="K29" s="217">
        <v>13698000</v>
      </c>
      <c r="L29" s="217">
        <v>0</v>
      </c>
      <c r="M29" s="217">
        <v>0</v>
      </c>
      <c r="N29" s="217">
        <v>0</v>
      </c>
      <c r="O29" s="217">
        <v>13698000</v>
      </c>
      <c r="P29" s="217">
        <v>0</v>
      </c>
      <c r="Q29" s="217">
        <v>0</v>
      </c>
      <c r="R29" s="217">
        <v>0</v>
      </c>
      <c r="S29" s="217">
        <v>0</v>
      </c>
      <c r="T29" s="217">
        <v>0</v>
      </c>
    </row>
    <row r="30" ht="19.5" customHeight="1" spans="1:20">
      <c r="A30" s="218" t="s">
        <v>235</v>
      </c>
      <c r="B30" s="219"/>
      <c r="C30" s="219"/>
      <c r="D30" s="219" t="s">
        <v>236</v>
      </c>
      <c r="E30" s="217">
        <v>0</v>
      </c>
      <c r="F30" s="217">
        <v>0</v>
      </c>
      <c r="G30" s="217">
        <v>0</v>
      </c>
      <c r="H30" s="217">
        <v>1750000</v>
      </c>
      <c r="I30" s="217">
        <v>0</v>
      </c>
      <c r="J30" s="217">
        <v>1750000</v>
      </c>
      <c r="K30" s="217">
        <v>1750000</v>
      </c>
      <c r="L30" s="217">
        <v>0</v>
      </c>
      <c r="M30" s="217">
        <v>0</v>
      </c>
      <c r="N30" s="217">
        <v>0</v>
      </c>
      <c r="O30" s="217">
        <v>1750000</v>
      </c>
      <c r="P30" s="217">
        <v>0</v>
      </c>
      <c r="Q30" s="217">
        <v>0</v>
      </c>
      <c r="R30" s="217">
        <v>0</v>
      </c>
      <c r="S30" s="217">
        <v>0</v>
      </c>
      <c r="T30" s="217">
        <v>0</v>
      </c>
    </row>
    <row r="31" ht="19.5" customHeight="1" spans="1:20">
      <c r="A31" s="218" t="s">
        <v>237</v>
      </c>
      <c r="B31" s="219"/>
      <c r="C31" s="219"/>
      <c r="D31" s="219" t="s">
        <v>238</v>
      </c>
      <c r="E31" s="217">
        <v>0</v>
      </c>
      <c r="F31" s="217">
        <v>0</v>
      </c>
      <c r="G31" s="217">
        <v>0</v>
      </c>
      <c r="H31" s="217">
        <v>78291</v>
      </c>
      <c r="I31" s="217">
        <v>0</v>
      </c>
      <c r="J31" s="217">
        <v>78291</v>
      </c>
      <c r="K31" s="217">
        <v>78291</v>
      </c>
      <c r="L31" s="217">
        <v>0</v>
      </c>
      <c r="M31" s="217">
        <v>0</v>
      </c>
      <c r="N31" s="217">
        <v>0</v>
      </c>
      <c r="O31" s="217">
        <v>78291</v>
      </c>
      <c r="P31" s="217">
        <v>0</v>
      </c>
      <c r="Q31" s="217">
        <v>0</v>
      </c>
      <c r="R31" s="217">
        <v>0</v>
      </c>
      <c r="S31" s="217">
        <v>0</v>
      </c>
      <c r="T31" s="217">
        <v>0</v>
      </c>
    </row>
    <row r="32" ht="19.5" customHeight="1" spans="1:20">
      <c r="A32" s="218" t="s">
        <v>239</v>
      </c>
      <c r="B32" s="219"/>
      <c r="C32" s="219"/>
      <c r="D32" s="219" t="s">
        <v>240</v>
      </c>
      <c r="E32" s="217">
        <v>5192</v>
      </c>
      <c r="F32" s="217">
        <v>5192</v>
      </c>
      <c r="G32" s="217">
        <v>0</v>
      </c>
      <c r="H32" s="217">
        <v>1061663</v>
      </c>
      <c r="I32" s="217">
        <v>1061663</v>
      </c>
      <c r="J32" s="217">
        <v>0</v>
      </c>
      <c r="K32" s="217">
        <v>1066855</v>
      </c>
      <c r="L32" s="217">
        <v>1066855</v>
      </c>
      <c r="M32" s="217">
        <v>1066855</v>
      </c>
      <c r="N32" s="217">
        <v>0</v>
      </c>
      <c r="O32" s="217">
        <v>0</v>
      </c>
      <c r="P32" s="217">
        <v>0</v>
      </c>
      <c r="Q32" s="217">
        <v>0</v>
      </c>
      <c r="R32" s="217">
        <v>0</v>
      </c>
      <c r="S32" s="217">
        <v>0</v>
      </c>
      <c r="T32" s="217">
        <v>0</v>
      </c>
    </row>
    <row r="33" ht="19.5" customHeight="1" spans="1:20">
      <c r="A33" s="219" t="s">
        <v>281</v>
      </c>
      <c r="B33" s="219" t="s">
        <v>281</v>
      </c>
      <c r="C33" s="219" t="s">
        <v>281</v>
      </c>
      <c r="D33" s="219" t="s">
        <v>281</v>
      </c>
      <c r="E33" s="219" t="s">
        <v>281</v>
      </c>
      <c r="F33" s="219" t="s">
        <v>281</v>
      </c>
      <c r="G33" s="219" t="s">
        <v>281</v>
      </c>
      <c r="H33" s="219" t="s">
        <v>281</v>
      </c>
      <c r="I33" s="219" t="s">
        <v>281</v>
      </c>
      <c r="J33" s="219" t="s">
        <v>281</v>
      </c>
      <c r="K33" s="219" t="s">
        <v>281</v>
      </c>
      <c r="L33" s="219" t="s">
        <v>281</v>
      </c>
      <c r="M33" s="219" t="s">
        <v>281</v>
      </c>
      <c r="N33" s="219" t="s">
        <v>281</v>
      </c>
      <c r="O33" s="219" t="s">
        <v>281</v>
      </c>
      <c r="P33" s="219" t="s">
        <v>281</v>
      </c>
      <c r="Q33" s="219" t="s">
        <v>281</v>
      </c>
      <c r="R33" s="219" t="s">
        <v>281</v>
      </c>
      <c r="S33" s="219" t="s">
        <v>281</v>
      </c>
      <c r="T33" s="219" t="s">
        <v>281</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214" t="s">
        <v>282</v>
      </c>
    </row>
    <row r="2" spans="9:9">
      <c r="I2" s="205" t="s">
        <v>283</v>
      </c>
    </row>
    <row r="3" ht="14.25" spans="1:9">
      <c r="A3" s="206" t="s">
        <v>68</v>
      </c>
      <c r="I3" s="205" t="s">
        <v>69</v>
      </c>
    </row>
    <row r="4" ht="19.5" customHeight="1" spans="1:9">
      <c r="A4" s="215" t="s">
        <v>277</v>
      </c>
      <c r="B4" s="215" t="s">
        <v>277</v>
      </c>
      <c r="C4" s="215" t="s">
        <v>277</v>
      </c>
      <c r="D4" s="215" t="s">
        <v>278</v>
      </c>
      <c r="E4" s="215" t="s">
        <v>278</v>
      </c>
      <c r="F4" s="215" t="s">
        <v>278</v>
      </c>
      <c r="G4" s="215" t="s">
        <v>278</v>
      </c>
      <c r="H4" s="215" t="s">
        <v>278</v>
      </c>
      <c r="I4" s="215" t="s">
        <v>278</v>
      </c>
    </row>
    <row r="5" ht="19.5" customHeight="1" spans="1:9">
      <c r="A5" s="215" t="s">
        <v>284</v>
      </c>
      <c r="B5" s="215" t="s">
        <v>188</v>
      </c>
      <c r="C5" s="215" t="s">
        <v>74</v>
      </c>
      <c r="D5" s="215" t="s">
        <v>284</v>
      </c>
      <c r="E5" s="215" t="s">
        <v>188</v>
      </c>
      <c r="F5" s="215" t="s">
        <v>74</v>
      </c>
      <c r="G5" s="215" t="s">
        <v>284</v>
      </c>
      <c r="H5" s="215" t="s">
        <v>188</v>
      </c>
      <c r="I5" s="215" t="s">
        <v>74</v>
      </c>
    </row>
    <row r="6" ht="19.5" customHeight="1" spans="1:9">
      <c r="A6" s="215" t="s">
        <v>284</v>
      </c>
      <c r="B6" s="215" t="s">
        <v>188</v>
      </c>
      <c r="C6" s="215" t="s">
        <v>74</v>
      </c>
      <c r="D6" s="215" t="s">
        <v>284</v>
      </c>
      <c r="E6" s="215" t="s">
        <v>188</v>
      </c>
      <c r="F6" s="215" t="s">
        <v>74</v>
      </c>
      <c r="G6" s="215" t="s">
        <v>284</v>
      </c>
      <c r="H6" s="215" t="s">
        <v>188</v>
      </c>
      <c r="I6" s="215" t="s">
        <v>74</v>
      </c>
    </row>
    <row r="7" ht="19.5" customHeight="1" spans="1:9">
      <c r="A7" s="221" t="s">
        <v>285</v>
      </c>
      <c r="B7" s="221" t="s">
        <v>286</v>
      </c>
      <c r="C7" s="217">
        <v>13372307.64</v>
      </c>
      <c r="D7" s="221" t="s">
        <v>287</v>
      </c>
      <c r="E7" s="221" t="s">
        <v>288</v>
      </c>
      <c r="F7" s="217">
        <v>628174</v>
      </c>
      <c r="G7" s="221" t="s">
        <v>289</v>
      </c>
      <c r="H7" s="221" t="s">
        <v>290</v>
      </c>
      <c r="I7" s="217">
        <v>0</v>
      </c>
    </row>
    <row r="8" ht="19.5" customHeight="1" spans="1:9">
      <c r="A8" s="221" t="s">
        <v>291</v>
      </c>
      <c r="B8" s="221" t="s">
        <v>292</v>
      </c>
      <c r="C8" s="217">
        <v>3508765.5</v>
      </c>
      <c r="D8" s="221" t="s">
        <v>293</v>
      </c>
      <c r="E8" s="221" t="s">
        <v>294</v>
      </c>
      <c r="F8" s="217">
        <v>57131</v>
      </c>
      <c r="G8" s="221" t="s">
        <v>295</v>
      </c>
      <c r="H8" s="221" t="s">
        <v>296</v>
      </c>
      <c r="I8" s="217">
        <v>0</v>
      </c>
    </row>
    <row r="9" ht="19.5" customHeight="1" spans="1:9">
      <c r="A9" s="221" t="s">
        <v>297</v>
      </c>
      <c r="B9" s="221" t="s">
        <v>298</v>
      </c>
      <c r="C9" s="217">
        <v>3721585</v>
      </c>
      <c r="D9" s="221" t="s">
        <v>299</v>
      </c>
      <c r="E9" s="221" t="s">
        <v>300</v>
      </c>
      <c r="F9" s="217">
        <v>0</v>
      </c>
      <c r="G9" s="221" t="s">
        <v>301</v>
      </c>
      <c r="H9" s="221" t="s">
        <v>302</v>
      </c>
      <c r="I9" s="217">
        <v>0</v>
      </c>
    </row>
    <row r="10" ht="19.5" customHeight="1" spans="1:9">
      <c r="A10" s="221" t="s">
        <v>303</v>
      </c>
      <c r="B10" s="221" t="s">
        <v>304</v>
      </c>
      <c r="C10" s="217">
        <v>1539627</v>
      </c>
      <c r="D10" s="221" t="s">
        <v>305</v>
      </c>
      <c r="E10" s="221" t="s">
        <v>306</v>
      </c>
      <c r="F10" s="217">
        <v>0</v>
      </c>
      <c r="G10" s="221" t="s">
        <v>307</v>
      </c>
      <c r="H10" s="221" t="s">
        <v>308</v>
      </c>
      <c r="I10" s="217">
        <v>0</v>
      </c>
    </row>
    <row r="11" ht="19.5" customHeight="1" spans="1:9">
      <c r="A11" s="221" t="s">
        <v>309</v>
      </c>
      <c r="B11" s="221" t="s">
        <v>310</v>
      </c>
      <c r="C11" s="217">
        <v>0</v>
      </c>
      <c r="D11" s="221" t="s">
        <v>311</v>
      </c>
      <c r="E11" s="221" t="s">
        <v>312</v>
      </c>
      <c r="F11" s="217">
        <v>0</v>
      </c>
      <c r="G11" s="221" t="s">
        <v>313</v>
      </c>
      <c r="H11" s="221" t="s">
        <v>314</v>
      </c>
      <c r="I11" s="217">
        <v>0</v>
      </c>
    </row>
    <row r="12" ht="19.5" customHeight="1" spans="1:9">
      <c r="A12" s="221" t="s">
        <v>315</v>
      </c>
      <c r="B12" s="221" t="s">
        <v>316</v>
      </c>
      <c r="C12" s="217">
        <v>738257</v>
      </c>
      <c r="D12" s="221" t="s">
        <v>317</v>
      </c>
      <c r="E12" s="221" t="s">
        <v>318</v>
      </c>
      <c r="F12" s="217">
        <v>0</v>
      </c>
      <c r="G12" s="221" t="s">
        <v>319</v>
      </c>
      <c r="H12" s="221" t="s">
        <v>320</v>
      </c>
      <c r="I12" s="217">
        <v>0</v>
      </c>
    </row>
    <row r="13" ht="19.5" customHeight="1" spans="1:9">
      <c r="A13" s="221" t="s">
        <v>321</v>
      </c>
      <c r="B13" s="221" t="s">
        <v>322</v>
      </c>
      <c r="C13" s="217">
        <v>1233932.96</v>
      </c>
      <c r="D13" s="221" t="s">
        <v>323</v>
      </c>
      <c r="E13" s="221" t="s">
        <v>324</v>
      </c>
      <c r="F13" s="217">
        <v>0</v>
      </c>
      <c r="G13" s="221" t="s">
        <v>325</v>
      </c>
      <c r="H13" s="221" t="s">
        <v>326</v>
      </c>
      <c r="I13" s="217">
        <v>0</v>
      </c>
    </row>
    <row r="14" ht="19.5" customHeight="1" spans="1:9">
      <c r="A14" s="221" t="s">
        <v>327</v>
      </c>
      <c r="B14" s="221" t="s">
        <v>328</v>
      </c>
      <c r="C14" s="217">
        <v>314437.28</v>
      </c>
      <c r="D14" s="221" t="s">
        <v>329</v>
      </c>
      <c r="E14" s="221" t="s">
        <v>330</v>
      </c>
      <c r="F14" s="217">
        <v>0</v>
      </c>
      <c r="G14" s="221" t="s">
        <v>331</v>
      </c>
      <c r="H14" s="221" t="s">
        <v>332</v>
      </c>
      <c r="I14" s="217">
        <v>0</v>
      </c>
    </row>
    <row r="15" ht="19.5" customHeight="1" spans="1:9">
      <c r="A15" s="221" t="s">
        <v>333</v>
      </c>
      <c r="B15" s="221" t="s">
        <v>334</v>
      </c>
      <c r="C15" s="217">
        <v>631099.23</v>
      </c>
      <c r="D15" s="221" t="s">
        <v>335</v>
      </c>
      <c r="E15" s="221" t="s">
        <v>336</v>
      </c>
      <c r="F15" s="217">
        <v>0</v>
      </c>
      <c r="G15" s="221" t="s">
        <v>337</v>
      </c>
      <c r="H15" s="221" t="s">
        <v>338</v>
      </c>
      <c r="I15" s="217">
        <v>0</v>
      </c>
    </row>
    <row r="16" ht="19.5" customHeight="1" spans="1:9">
      <c r="A16" s="221" t="s">
        <v>339</v>
      </c>
      <c r="B16" s="221" t="s">
        <v>340</v>
      </c>
      <c r="C16" s="217">
        <v>495885.27</v>
      </c>
      <c r="D16" s="221" t="s">
        <v>341</v>
      </c>
      <c r="E16" s="221" t="s">
        <v>342</v>
      </c>
      <c r="F16" s="217">
        <v>13068</v>
      </c>
      <c r="G16" s="221" t="s">
        <v>343</v>
      </c>
      <c r="H16" s="221" t="s">
        <v>344</v>
      </c>
      <c r="I16" s="217">
        <v>0</v>
      </c>
    </row>
    <row r="17" ht="19.5" customHeight="1" spans="1:9">
      <c r="A17" s="221" t="s">
        <v>345</v>
      </c>
      <c r="B17" s="221" t="s">
        <v>346</v>
      </c>
      <c r="C17" s="217">
        <v>121863.4</v>
      </c>
      <c r="D17" s="221" t="s">
        <v>347</v>
      </c>
      <c r="E17" s="221" t="s">
        <v>348</v>
      </c>
      <c r="F17" s="217">
        <v>0</v>
      </c>
      <c r="G17" s="221" t="s">
        <v>349</v>
      </c>
      <c r="H17" s="221" t="s">
        <v>350</v>
      </c>
      <c r="I17" s="217">
        <v>0</v>
      </c>
    </row>
    <row r="18" ht="19.5" customHeight="1" spans="1:9">
      <c r="A18" s="221" t="s">
        <v>351</v>
      </c>
      <c r="B18" s="221" t="s">
        <v>352</v>
      </c>
      <c r="C18" s="217">
        <v>1066855</v>
      </c>
      <c r="D18" s="221" t="s">
        <v>353</v>
      </c>
      <c r="E18" s="221" t="s">
        <v>354</v>
      </c>
      <c r="F18" s="217">
        <v>0</v>
      </c>
      <c r="G18" s="221" t="s">
        <v>355</v>
      </c>
      <c r="H18" s="221" t="s">
        <v>356</v>
      </c>
      <c r="I18" s="217">
        <v>0</v>
      </c>
    </row>
    <row r="19" ht="19.5" customHeight="1" spans="1:9">
      <c r="A19" s="221" t="s">
        <v>357</v>
      </c>
      <c r="B19" s="221" t="s">
        <v>358</v>
      </c>
      <c r="C19" s="217">
        <v>0</v>
      </c>
      <c r="D19" s="221" t="s">
        <v>359</v>
      </c>
      <c r="E19" s="221" t="s">
        <v>360</v>
      </c>
      <c r="F19" s="217">
        <v>0</v>
      </c>
      <c r="G19" s="221" t="s">
        <v>361</v>
      </c>
      <c r="H19" s="221" t="s">
        <v>362</v>
      </c>
      <c r="I19" s="217">
        <v>0</v>
      </c>
    </row>
    <row r="20" ht="19.5" customHeight="1" spans="1:9">
      <c r="A20" s="221" t="s">
        <v>363</v>
      </c>
      <c r="B20" s="221" t="s">
        <v>364</v>
      </c>
      <c r="C20" s="217">
        <v>0</v>
      </c>
      <c r="D20" s="221" t="s">
        <v>365</v>
      </c>
      <c r="E20" s="221" t="s">
        <v>366</v>
      </c>
      <c r="F20" s="217">
        <v>0</v>
      </c>
      <c r="G20" s="221" t="s">
        <v>367</v>
      </c>
      <c r="H20" s="221" t="s">
        <v>368</v>
      </c>
      <c r="I20" s="217">
        <v>0</v>
      </c>
    </row>
    <row r="21" ht="19.5" customHeight="1" spans="1:9">
      <c r="A21" s="221" t="s">
        <v>369</v>
      </c>
      <c r="B21" s="221" t="s">
        <v>370</v>
      </c>
      <c r="C21" s="217">
        <v>82217092.84</v>
      </c>
      <c r="D21" s="221" t="s">
        <v>371</v>
      </c>
      <c r="E21" s="221" t="s">
        <v>372</v>
      </c>
      <c r="F21" s="217">
        <v>0</v>
      </c>
      <c r="G21" s="221" t="s">
        <v>373</v>
      </c>
      <c r="H21" s="221" t="s">
        <v>374</v>
      </c>
      <c r="I21" s="217">
        <v>0</v>
      </c>
    </row>
    <row r="22" ht="19.5" customHeight="1" spans="1:9">
      <c r="A22" s="221" t="s">
        <v>375</v>
      </c>
      <c r="B22" s="221" t="s">
        <v>376</v>
      </c>
      <c r="C22" s="217">
        <v>0</v>
      </c>
      <c r="D22" s="221" t="s">
        <v>377</v>
      </c>
      <c r="E22" s="221" t="s">
        <v>378</v>
      </c>
      <c r="F22" s="217">
        <v>0</v>
      </c>
      <c r="G22" s="221" t="s">
        <v>379</v>
      </c>
      <c r="H22" s="221" t="s">
        <v>380</v>
      </c>
      <c r="I22" s="217">
        <v>0</v>
      </c>
    </row>
    <row r="23" ht="19.5" customHeight="1" spans="1:9">
      <c r="A23" s="221" t="s">
        <v>381</v>
      </c>
      <c r="B23" s="221" t="s">
        <v>382</v>
      </c>
      <c r="C23" s="217">
        <v>82113235.84</v>
      </c>
      <c r="D23" s="221" t="s">
        <v>383</v>
      </c>
      <c r="E23" s="221" t="s">
        <v>384</v>
      </c>
      <c r="F23" s="217">
        <v>0</v>
      </c>
      <c r="G23" s="221" t="s">
        <v>385</v>
      </c>
      <c r="H23" s="221" t="s">
        <v>386</v>
      </c>
      <c r="I23" s="217">
        <v>0</v>
      </c>
    </row>
    <row r="24" ht="19.5" customHeight="1" spans="1:9">
      <c r="A24" s="221" t="s">
        <v>387</v>
      </c>
      <c r="B24" s="221" t="s">
        <v>388</v>
      </c>
      <c r="C24" s="217">
        <v>0</v>
      </c>
      <c r="D24" s="221" t="s">
        <v>389</v>
      </c>
      <c r="E24" s="221" t="s">
        <v>390</v>
      </c>
      <c r="F24" s="217">
        <v>0</v>
      </c>
      <c r="G24" s="221" t="s">
        <v>391</v>
      </c>
      <c r="H24" s="221" t="s">
        <v>392</v>
      </c>
      <c r="I24" s="217">
        <v>0</v>
      </c>
    </row>
    <row r="25" ht="19.5" customHeight="1" spans="1:9">
      <c r="A25" s="221" t="s">
        <v>393</v>
      </c>
      <c r="B25" s="221" t="s">
        <v>394</v>
      </c>
      <c r="C25" s="217">
        <v>0</v>
      </c>
      <c r="D25" s="221" t="s">
        <v>395</v>
      </c>
      <c r="E25" s="221" t="s">
        <v>396</v>
      </c>
      <c r="F25" s="217">
        <v>0</v>
      </c>
      <c r="G25" s="221" t="s">
        <v>397</v>
      </c>
      <c r="H25" s="221" t="s">
        <v>398</v>
      </c>
      <c r="I25" s="217">
        <v>0</v>
      </c>
    </row>
    <row r="26" ht="19.5" customHeight="1" spans="1:9">
      <c r="A26" s="221" t="s">
        <v>399</v>
      </c>
      <c r="B26" s="221" t="s">
        <v>400</v>
      </c>
      <c r="C26" s="217">
        <v>103857</v>
      </c>
      <c r="D26" s="221" t="s">
        <v>401</v>
      </c>
      <c r="E26" s="221" t="s">
        <v>402</v>
      </c>
      <c r="F26" s="217">
        <v>0</v>
      </c>
      <c r="G26" s="221" t="s">
        <v>403</v>
      </c>
      <c r="H26" s="221" t="s">
        <v>404</v>
      </c>
      <c r="I26" s="217">
        <v>0</v>
      </c>
    </row>
    <row r="27" ht="19.5" customHeight="1" spans="1:9">
      <c r="A27" s="221" t="s">
        <v>405</v>
      </c>
      <c r="B27" s="221" t="s">
        <v>406</v>
      </c>
      <c r="C27" s="217">
        <v>0</v>
      </c>
      <c r="D27" s="221" t="s">
        <v>407</v>
      </c>
      <c r="E27" s="221" t="s">
        <v>408</v>
      </c>
      <c r="F27" s="217">
        <v>80000</v>
      </c>
      <c r="G27" s="221" t="s">
        <v>409</v>
      </c>
      <c r="H27" s="221" t="s">
        <v>410</v>
      </c>
      <c r="I27" s="217">
        <v>0</v>
      </c>
    </row>
    <row r="28" ht="19.5" customHeight="1" spans="1:9">
      <c r="A28" s="221" t="s">
        <v>411</v>
      </c>
      <c r="B28" s="221" t="s">
        <v>412</v>
      </c>
      <c r="C28" s="217">
        <v>0</v>
      </c>
      <c r="D28" s="221" t="s">
        <v>413</v>
      </c>
      <c r="E28" s="221" t="s">
        <v>414</v>
      </c>
      <c r="F28" s="217">
        <v>42000</v>
      </c>
      <c r="G28" s="221" t="s">
        <v>415</v>
      </c>
      <c r="H28" s="221" t="s">
        <v>416</v>
      </c>
      <c r="I28" s="217">
        <v>0</v>
      </c>
    </row>
    <row r="29" ht="19.5" customHeight="1" spans="1:9">
      <c r="A29" s="221" t="s">
        <v>417</v>
      </c>
      <c r="B29" s="221" t="s">
        <v>418</v>
      </c>
      <c r="C29" s="217">
        <v>0</v>
      </c>
      <c r="D29" s="221" t="s">
        <v>419</v>
      </c>
      <c r="E29" s="221" t="s">
        <v>420</v>
      </c>
      <c r="F29" s="217">
        <v>0</v>
      </c>
      <c r="G29" s="208" t="s">
        <v>421</v>
      </c>
      <c r="H29" s="221" t="s">
        <v>422</v>
      </c>
      <c r="I29" s="217">
        <v>0</v>
      </c>
    </row>
    <row r="30" ht="19.5" customHeight="1" spans="1:9">
      <c r="A30" s="221" t="s">
        <v>423</v>
      </c>
      <c r="B30" s="221" t="s">
        <v>424</v>
      </c>
      <c r="C30" s="217">
        <v>0</v>
      </c>
      <c r="D30" s="221" t="s">
        <v>425</v>
      </c>
      <c r="E30" s="221" t="s">
        <v>426</v>
      </c>
      <c r="F30" s="217">
        <v>0</v>
      </c>
      <c r="G30" s="221" t="s">
        <v>427</v>
      </c>
      <c r="H30" s="221" t="s">
        <v>428</v>
      </c>
      <c r="I30" s="217">
        <v>0</v>
      </c>
    </row>
    <row r="31" ht="19.5" customHeight="1" spans="1:9">
      <c r="A31" s="221" t="s">
        <v>429</v>
      </c>
      <c r="B31" s="221" t="s">
        <v>430</v>
      </c>
      <c r="C31" s="217">
        <v>0</v>
      </c>
      <c r="D31" s="221" t="s">
        <v>431</v>
      </c>
      <c r="E31" s="221" t="s">
        <v>432</v>
      </c>
      <c r="F31" s="217">
        <v>435975</v>
      </c>
      <c r="G31" s="221" t="s">
        <v>433</v>
      </c>
      <c r="H31" s="221" t="s">
        <v>434</v>
      </c>
      <c r="I31" s="217">
        <v>0</v>
      </c>
    </row>
    <row r="32" ht="19.5" customHeight="1" spans="1:9">
      <c r="A32" s="221" t="s">
        <v>435</v>
      </c>
      <c r="B32" s="221" t="s">
        <v>436</v>
      </c>
      <c r="C32" s="217">
        <v>0</v>
      </c>
      <c r="D32" s="221" t="s">
        <v>437</v>
      </c>
      <c r="E32" s="221" t="s">
        <v>438</v>
      </c>
      <c r="F32" s="217">
        <v>0</v>
      </c>
      <c r="G32" s="221" t="s">
        <v>439</v>
      </c>
      <c r="H32" s="221" t="s">
        <v>440</v>
      </c>
      <c r="I32" s="217">
        <v>0</v>
      </c>
    </row>
    <row r="33" ht="19.5" customHeight="1" spans="1:9">
      <c r="A33" s="221" t="s">
        <v>441</v>
      </c>
      <c r="B33" s="221" t="s">
        <v>442</v>
      </c>
      <c r="C33" s="217">
        <v>0</v>
      </c>
      <c r="D33" s="221" t="s">
        <v>443</v>
      </c>
      <c r="E33" s="221" t="s">
        <v>444</v>
      </c>
      <c r="F33" s="217">
        <v>0</v>
      </c>
      <c r="G33" s="221" t="s">
        <v>445</v>
      </c>
      <c r="H33" s="221" t="s">
        <v>446</v>
      </c>
      <c r="I33" s="217">
        <v>0</v>
      </c>
    </row>
    <row r="34" ht="19.5" customHeight="1" spans="1:9">
      <c r="A34" s="221"/>
      <c r="B34" s="221"/>
      <c r="C34" s="222"/>
      <c r="D34" s="221" t="s">
        <v>447</v>
      </c>
      <c r="E34" s="221" t="s">
        <v>448</v>
      </c>
      <c r="F34" s="217">
        <v>0</v>
      </c>
      <c r="G34" s="221" t="s">
        <v>449</v>
      </c>
      <c r="H34" s="221" t="s">
        <v>450</v>
      </c>
      <c r="I34" s="217">
        <v>0</v>
      </c>
    </row>
    <row r="35" ht="19.5" customHeight="1" spans="1:9">
      <c r="A35" s="221"/>
      <c r="B35" s="221"/>
      <c r="C35" s="222"/>
      <c r="D35" s="221" t="s">
        <v>451</v>
      </c>
      <c r="E35" s="221" t="s">
        <v>452</v>
      </c>
      <c r="F35" s="217">
        <v>0</v>
      </c>
      <c r="G35" s="221" t="s">
        <v>453</v>
      </c>
      <c r="H35" s="221" t="s">
        <v>454</v>
      </c>
      <c r="I35" s="217">
        <v>0</v>
      </c>
    </row>
    <row r="36" ht="19.5" customHeight="1" spans="1:9">
      <c r="A36" s="221"/>
      <c r="B36" s="221"/>
      <c r="C36" s="222"/>
      <c r="D36" s="221" t="s">
        <v>455</v>
      </c>
      <c r="E36" s="221" t="s">
        <v>456</v>
      </c>
      <c r="F36" s="217">
        <v>0</v>
      </c>
      <c r="G36" s="221" t="s">
        <v>457</v>
      </c>
      <c r="H36" s="221" t="s">
        <v>458</v>
      </c>
      <c r="I36" s="217">
        <v>0</v>
      </c>
    </row>
    <row r="37" ht="19.5" customHeight="1" spans="1:9">
      <c r="A37" s="221"/>
      <c r="B37" s="221"/>
      <c r="C37" s="222"/>
      <c r="D37" s="221" t="s">
        <v>459</v>
      </c>
      <c r="E37" s="221" t="s">
        <v>460</v>
      </c>
      <c r="F37" s="217">
        <v>0</v>
      </c>
      <c r="G37" s="221"/>
      <c r="H37" s="221"/>
      <c r="I37" s="222"/>
    </row>
    <row r="38" ht="19.5" customHeight="1" spans="1:9">
      <c r="A38" s="221"/>
      <c r="B38" s="221"/>
      <c r="C38" s="222"/>
      <c r="D38" s="221" t="s">
        <v>461</v>
      </c>
      <c r="E38" s="221" t="s">
        <v>462</v>
      </c>
      <c r="F38" s="217">
        <v>0</v>
      </c>
      <c r="G38" s="221"/>
      <c r="H38" s="221"/>
      <c r="I38" s="222"/>
    </row>
    <row r="39" ht="19.5" customHeight="1" spans="1:9">
      <c r="A39" s="216" t="s">
        <v>463</v>
      </c>
      <c r="B39" s="216" t="s">
        <v>463</v>
      </c>
      <c r="C39" s="217">
        <v>95589400.48</v>
      </c>
      <c r="D39" s="216" t="s">
        <v>464</v>
      </c>
      <c r="E39" s="216" t="s">
        <v>464</v>
      </c>
      <c r="F39" s="223" t="s">
        <v>464</v>
      </c>
      <c r="G39" s="216" t="s">
        <v>464</v>
      </c>
      <c r="H39" s="216" t="s">
        <v>464</v>
      </c>
      <c r="I39" s="217">
        <v>628174</v>
      </c>
    </row>
    <row r="40" ht="19.5" customHeight="1" spans="1:9">
      <c r="A40" s="219" t="s">
        <v>465</v>
      </c>
      <c r="B40" s="219" t="s">
        <v>465</v>
      </c>
      <c r="C40" s="224" t="s">
        <v>465</v>
      </c>
      <c r="D40" s="219" t="s">
        <v>465</v>
      </c>
      <c r="E40" s="219" t="s">
        <v>465</v>
      </c>
      <c r="F40" s="219" t="s">
        <v>465</v>
      </c>
      <c r="G40" s="219" t="s">
        <v>465</v>
      </c>
      <c r="H40" s="219" t="s">
        <v>465</v>
      </c>
      <c r="I40" s="224" t="s">
        <v>465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214" t="s">
        <v>466</v>
      </c>
    </row>
    <row r="2" spans="12:12">
      <c r="L2" s="205" t="s">
        <v>467</v>
      </c>
    </row>
    <row r="3" ht="14.25" spans="1:12">
      <c r="A3" s="206" t="s">
        <v>68</v>
      </c>
      <c r="L3" s="205" t="s">
        <v>69</v>
      </c>
    </row>
    <row r="4" ht="15" customHeight="1" spans="1:12">
      <c r="A4" s="207" t="s">
        <v>468</v>
      </c>
      <c r="B4" s="207" t="s">
        <v>468</v>
      </c>
      <c r="C4" s="207" t="s">
        <v>468</v>
      </c>
      <c r="D4" s="207" t="s">
        <v>468</v>
      </c>
      <c r="E4" s="207" t="s">
        <v>468</v>
      </c>
      <c r="F4" s="207" t="s">
        <v>468</v>
      </c>
      <c r="G4" s="207" t="s">
        <v>468</v>
      </c>
      <c r="H4" s="207" t="s">
        <v>468</v>
      </c>
      <c r="I4" s="207" t="s">
        <v>468</v>
      </c>
      <c r="J4" s="207" t="s">
        <v>468</v>
      </c>
      <c r="K4" s="207" t="s">
        <v>468</v>
      </c>
      <c r="L4" s="207" t="s">
        <v>468</v>
      </c>
    </row>
    <row r="5" ht="15" customHeight="1" spans="1:12">
      <c r="A5" s="207" t="s">
        <v>284</v>
      </c>
      <c r="B5" s="207" t="s">
        <v>188</v>
      </c>
      <c r="C5" s="207" t="s">
        <v>74</v>
      </c>
      <c r="D5" s="207" t="s">
        <v>284</v>
      </c>
      <c r="E5" s="207" t="s">
        <v>188</v>
      </c>
      <c r="F5" s="207" t="s">
        <v>74</v>
      </c>
      <c r="G5" s="207" t="s">
        <v>284</v>
      </c>
      <c r="H5" s="207" t="s">
        <v>188</v>
      </c>
      <c r="I5" s="207" t="s">
        <v>74</v>
      </c>
      <c r="J5" s="207" t="s">
        <v>284</v>
      </c>
      <c r="K5" s="207" t="s">
        <v>188</v>
      </c>
      <c r="L5" s="207" t="s">
        <v>74</v>
      </c>
    </row>
    <row r="6" ht="15" customHeight="1" spans="1:12">
      <c r="A6" s="208" t="s">
        <v>285</v>
      </c>
      <c r="B6" s="208" t="s">
        <v>286</v>
      </c>
      <c r="C6" s="209">
        <v>0</v>
      </c>
      <c r="D6" s="208" t="s">
        <v>287</v>
      </c>
      <c r="E6" s="208" t="s">
        <v>288</v>
      </c>
      <c r="F6" s="209">
        <v>33783692.05</v>
      </c>
      <c r="G6" s="208" t="s">
        <v>469</v>
      </c>
      <c r="H6" s="208" t="s">
        <v>470</v>
      </c>
      <c r="I6" s="209">
        <v>0</v>
      </c>
      <c r="J6" s="208" t="s">
        <v>471</v>
      </c>
      <c r="K6" s="208" t="s">
        <v>472</v>
      </c>
      <c r="L6" s="209">
        <v>0</v>
      </c>
    </row>
    <row r="7" ht="15" customHeight="1" spans="1:12">
      <c r="A7" s="208" t="s">
        <v>291</v>
      </c>
      <c r="B7" s="208" t="s">
        <v>292</v>
      </c>
      <c r="C7" s="209">
        <v>0</v>
      </c>
      <c r="D7" s="208" t="s">
        <v>293</v>
      </c>
      <c r="E7" s="208" t="s">
        <v>294</v>
      </c>
      <c r="F7" s="209">
        <v>0</v>
      </c>
      <c r="G7" s="208" t="s">
        <v>473</v>
      </c>
      <c r="H7" s="208" t="s">
        <v>296</v>
      </c>
      <c r="I7" s="209">
        <v>0</v>
      </c>
      <c r="J7" s="208" t="s">
        <v>474</v>
      </c>
      <c r="K7" s="208" t="s">
        <v>475</v>
      </c>
      <c r="L7" s="209">
        <v>0</v>
      </c>
    </row>
    <row r="8" ht="15" customHeight="1" spans="1:12">
      <c r="A8" s="208" t="s">
        <v>297</v>
      </c>
      <c r="B8" s="208" t="s">
        <v>298</v>
      </c>
      <c r="C8" s="209">
        <v>0</v>
      </c>
      <c r="D8" s="208" t="s">
        <v>299</v>
      </c>
      <c r="E8" s="208" t="s">
        <v>300</v>
      </c>
      <c r="F8" s="209">
        <v>0</v>
      </c>
      <c r="G8" s="208" t="s">
        <v>476</v>
      </c>
      <c r="H8" s="208" t="s">
        <v>302</v>
      </c>
      <c r="I8" s="209">
        <v>0</v>
      </c>
      <c r="J8" s="208" t="s">
        <v>477</v>
      </c>
      <c r="K8" s="208" t="s">
        <v>428</v>
      </c>
      <c r="L8" s="209">
        <v>0</v>
      </c>
    </row>
    <row r="9" ht="15" customHeight="1" spans="1:12">
      <c r="A9" s="208" t="s">
        <v>303</v>
      </c>
      <c r="B9" s="208" t="s">
        <v>304</v>
      </c>
      <c r="C9" s="209">
        <v>0</v>
      </c>
      <c r="D9" s="208" t="s">
        <v>305</v>
      </c>
      <c r="E9" s="208" t="s">
        <v>306</v>
      </c>
      <c r="F9" s="209">
        <v>0</v>
      </c>
      <c r="G9" s="208" t="s">
        <v>478</v>
      </c>
      <c r="H9" s="208" t="s">
        <v>308</v>
      </c>
      <c r="I9" s="209">
        <v>0</v>
      </c>
      <c r="J9" s="208" t="s">
        <v>391</v>
      </c>
      <c r="K9" s="208" t="s">
        <v>392</v>
      </c>
      <c r="L9" s="209">
        <v>78291</v>
      </c>
    </row>
    <row r="10" ht="15" customHeight="1" spans="1:12">
      <c r="A10" s="208" t="s">
        <v>309</v>
      </c>
      <c r="B10" s="208" t="s">
        <v>310</v>
      </c>
      <c r="C10" s="209">
        <v>0</v>
      </c>
      <c r="D10" s="208" t="s">
        <v>311</v>
      </c>
      <c r="E10" s="208" t="s">
        <v>312</v>
      </c>
      <c r="F10" s="209">
        <v>0</v>
      </c>
      <c r="G10" s="208" t="s">
        <v>479</v>
      </c>
      <c r="H10" s="208" t="s">
        <v>314</v>
      </c>
      <c r="I10" s="209">
        <v>0</v>
      </c>
      <c r="J10" s="208" t="s">
        <v>397</v>
      </c>
      <c r="K10" s="208" t="s">
        <v>398</v>
      </c>
      <c r="L10" s="209">
        <v>0</v>
      </c>
    </row>
    <row r="11" ht="15" customHeight="1" spans="1:12">
      <c r="A11" s="208" t="s">
        <v>315</v>
      </c>
      <c r="B11" s="208" t="s">
        <v>316</v>
      </c>
      <c r="C11" s="209">
        <v>0</v>
      </c>
      <c r="D11" s="208" t="s">
        <v>317</v>
      </c>
      <c r="E11" s="208" t="s">
        <v>318</v>
      </c>
      <c r="F11" s="209">
        <v>0</v>
      </c>
      <c r="G11" s="208" t="s">
        <v>480</v>
      </c>
      <c r="H11" s="208" t="s">
        <v>320</v>
      </c>
      <c r="I11" s="209">
        <v>0</v>
      </c>
      <c r="J11" s="208" t="s">
        <v>403</v>
      </c>
      <c r="K11" s="208" t="s">
        <v>404</v>
      </c>
      <c r="L11" s="209">
        <v>0</v>
      </c>
    </row>
    <row r="12" ht="15" customHeight="1" spans="1:12">
      <c r="A12" s="208" t="s">
        <v>321</v>
      </c>
      <c r="B12" s="208" t="s">
        <v>322</v>
      </c>
      <c r="C12" s="209">
        <v>0</v>
      </c>
      <c r="D12" s="208" t="s">
        <v>323</v>
      </c>
      <c r="E12" s="208" t="s">
        <v>324</v>
      </c>
      <c r="F12" s="209">
        <v>0</v>
      </c>
      <c r="G12" s="208" t="s">
        <v>481</v>
      </c>
      <c r="H12" s="208" t="s">
        <v>326</v>
      </c>
      <c r="I12" s="209">
        <v>0</v>
      </c>
      <c r="J12" s="208" t="s">
        <v>409</v>
      </c>
      <c r="K12" s="208" t="s">
        <v>410</v>
      </c>
      <c r="L12" s="209">
        <v>78291</v>
      </c>
    </row>
    <row r="13" ht="15" customHeight="1" spans="1:12">
      <c r="A13" s="208" t="s">
        <v>327</v>
      </c>
      <c r="B13" s="208" t="s">
        <v>328</v>
      </c>
      <c r="C13" s="209">
        <v>0</v>
      </c>
      <c r="D13" s="208" t="s">
        <v>329</v>
      </c>
      <c r="E13" s="208" t="s">
        <v>330</v>
      </c>
      <c r="F13" s="209">
        <v>0</v>
      </c>
      <c r="G13" s="208" t="s">
        <v>482</v>
      </c>
      <c r="H13" s="208" t="s">
        <v>332</v>
      </c>
      <c r="I13" s="209">
        <v>0</v>
      </c>
      <c r="J13" s="208" t="s">
        <v>415</v>
      </c>
      <c r="K13" s="208" t="s">
        <v>416</v>
      </c>
      <c r="L13" s="209">
        <v>0</v>
      </c>
    </row>
    <row r="14" ht="15" customHeight="1" spans="1:12">
      <c r="A14" s="208" t="s">
        <v>333</v>
      </c>
      <c r="B14" s="208" t="s">
        <v>334</v>
      </c>
      <c r="C14" s="209">
        <v>0</v>
      </c>
      <c r="D14" s="208" t="s">
        <v>335</v>
      </c>
      <c r="E14" s="208" t="s">
        <v>336</v>
      </c>
      <c r="F14" s="209">
        <v>0</v>
      </c>
      <c r="G14" s="208" t="s">
        <v>483</v>
      </c>
      <c r="H14" s="208" t="s">
        <v>362</v>
      </c>
      <c r="I14" s="209">
        <v>0</v>
      </c>
      <c r="J14" s="208" t="s">
        <v>421</v>
      </c>
      <c r="K14" s="208" t="s">
        <v>422</v>
      </c>
      <c r="L14" s="209">
        <v>0</v>
      </c>
    </row>
    <row r="15" ht="15" customHeight="1" spans="1:12">
      <c r="A15" s="208" t="s">
        <v>339</v>
      </c>
      <c r="B15" s="208" t="s">
        <v>340</v>
      </c>
      <c r="C15" s="209">
        <v>0</v>
      </c>
      <c r="D15" s="208" t="s">
        <v>341</v>
      </c>
      <c r="E15" s="208" t="s">
        <v>342</v>
      </c>
      <c r="F15" s="209">
        <v>13256.09</v>
      </c>
      <c r="G15" s="208" t="s">
        <v>484</v>
      </c>
      <c r="H15" s="208" t="s">
        <v>368</v>
      </c>
      <c r="I15" s="209">
        <v>0</v>
      </c>
      <c r="J15" s="208" t="s">
        <v>427</v>
      </c>
      <c r="K15" s="208" t="s">
        <v>428</v>
      </c>
      <c r="L15" s="209">
        <v>0</v>
      </c>
    </row>
    <row r="16" ht="15" customHeight="1" spans="1:12">
      <c r="A16" s="208" t="s">
        <v>345</v>
      </c>
      <c r="B16" s="208" t="s">
        <v>346</v>
      </c>
      <c r="C16" s="209">
        <v>0</v>
      </c>
      <c r="D16" s="208" t="s">
        <v>347</v>
      </c>
      <c r="E16" s="208" t="s">
        <v>348</v>
      </c>
      <c r="F16" s="209">
        <v>0</v>
      </c>
      <c r="G16" s="208" t="s">
        <v>485</v>
      </c>
      <c r="H16" s="208" t="s">
        <v>374</v>
      </c>
      <c r="I16" s="209">
        <v>0</v>
      </c>
      <c r="J16" s="208" t="s">
        <v>486</v>
      </c>
      <c r="K16" s="208" t="s">
        <v>487</v>
      </c>
      <c r="L16" s="209">
        <v>0</v>
      </c>
    </row>
    <row r="17" ht="15" customHeight="1" spans="1:12">
      <c r="A17" s="208" t="s">
        <v>351</v>
      </c>
      <c r="B17" s="208" t="s">
        <v>352</v>
      </c>
      <c r="C17" s="209">
        <v>0</v>
      </c>
      <c r="D17" s="208" t="s">
        <v>353</v>
      </c>
      <c r="E17" s="208" t="s">
        <v>354</v>
      </c>
      <c r="F17" s="209">
        <v>0</v>
      </c>
      <c r="G17" s="208" t="s">
        <v>488</v>
      </c>
      <c r="H17" s="208" t="s">
        <v>380</v>
      </c>
      <c r="I17" s="209">
        <v>0</v>
      </c>
      <c r="J17" s="208" t="s">
        <v>489</v>
      </c>
      <c r="K17" s="208" t="s">
        <v>490</v>
      </c>
      <c r="L17" s="209">
        <v>0</v>
      </c>
    </row>
    <row r="18" ht="15" customHeight="1" spans="1:12">
      <c r="A18" s="208" t="s">
        <v>357</v>
      </c>
      <c r="B18" s="208" t="s">
        <v>358</v>
      </c>
      <c r="C18" s="209">
        <v>0</v>
      </c>
      <c r="D18" s="208" t="s">
        <v>359</v>
      </c>
      <c r="E18" s="208" t="s">
        <v>360</v>
      </c>
      <c r="F18" s="209">
        <v>29700</v>
      </c>
      <c r="G18" s="208" t="s">
        <v>491</v>
      </c>
      <c r="H18" s="208" t="s">
        <v>492</v>
      </c>
      <c r="I18" s="209">
        <v>0</v>
      </c>
      <c r="J18" s="208" t="s">
        <v>493</v>
      </c>
      <c r="K18" s="208" t="s">
        <v>494</v>
      </c>
      <c r="L18" s="209">
        <v>0</v>
      </c>
    </row>
    <row r="19" ht="15" customHeight="1" spans="1:12">
      <c r="A19" s="208" t="s">
        <v>363</v>
      </c>
      <c r="B19" s="208" t="s">
        <v>364</v>
      </c>
      <c r="C19" s="209">
        <v>0</v>
      </c>
      <c r="D19" s="208" t="s">
        <v>365</v>
      </c>
      <c r="E19" s="208" t="s">
        <v>366</v>
      </c>
      <c r="F19" s="209">
        <v>0</v>
      </c>
      <c r="G19" s="208" t="s">
        <v>289</v>
      </c>
      <c r="H19" s="208" t="s">
        <v>290</v>
      </c>
      <c r="I19" s="209">
        <v>0</v>
      </c>
      <c r="J19" s="208" t="s">
        <v>495</v>
      </c>
      <c r="K19" s="208" t="s">
        <v>496</v>
      </c>
      <c r="L19" s="209">
        <v>0</v>
      </c>
    </row>
    <row r="20" ht="15" customHeight="1" spans="1:12">
      <c r="A20" s="208" t="s">
        <v>369</v>
      </c>
      <c r="B20" s="208" t="s">
        <v>370</v>
      </c>
      <c r="C20" s="209">
        <v>26907655.86</v>
      </c>
      <c r="D20" s="208" t="s">
        <v>371</v>
      </c>
      <c r="E20" s="208" t="s">
        <v>372</v>
      </c>
      <c r="F20" s="209">
        <v>0</v>
      </c>
      <c r="G20" s="208" t="s">
        <v>295</v>
      </c>
      <c r="H20" s="208" t="s">
        <v>296</v>
      </c>
      <c r="I20" s="209">
        <v>0</v>
      </c>
      <c r="J20" s="208" t="s">
        <v>433</v>
      </c>
      <c r="K20" s="208" t="s">
        <v>434</v>
      </c>
      <c r="L20" s="209">
        <v>0</v>
      </c>
    </row>
    <row r="21" ht="15" customHeight="1" spans="1:12">
      <c r="A21" s="208" t="s">
        <v>375</v>
      </c>
      <c r="B21" s="208" t="s">
        <v>376</v>
      </c>
      <c r="C21" s="209">
        <v>0</v>
      </c>
      <c r="D21" s="208" t="s">
        <v>377</v>
      </c>
      <c r="E21" s="208" t="s">
        <v>378</v>
      </c>
      <c r="F21" s="209">
        <v>0</v>
      </c>
      <c r="G21" s="208" t="s">
        <v>301</v>
      </c>
      <c r="H21" s="208" t="s">
        <v>302</v>
      </c>
      <c r="I21" s="209">
        <v>0</v>
      </c>
      <c r="J21" s="208" t="s">
        <v>439</v>
      </c>
      <c r="K21" s="208" t="s">
        <v>440</v>
      </c>
      <c r="L21" s="209">
        <v>0</v>
      </c>
    </row>
    <row r="22" ht="15" customHeight="1" spans="1:12">
      <c r="A22" s="208" t="s">
        <v>381</v>
      </c>
      <c r="B22" s="208" t="s">
        <v>382</v>
      </c>
      <c r="C22" s="209">
        <v>0</v>
      </c>
      <c r="D22" s="208" t="s">
        <v>383</v>
      </c>
      <c r="E22" s="208" t="s">
        <v>384</v>
      </c>
      <c r="F22" s="209">
        <v>0</v>
      </c>
      <c r="G22" s="208" t="s">
        <v>307</v>
      </c>
      <c r="H22" s="208" t="s">
        <v>308</v>
      </c>
      <c r="I22" s="209">
        <v>0</v>
      </c>
      <c r="J22" s="208" t="s">
        <v>445</v>
      </c>
      <c r="K22" s="208" t="s">
        <v>446</v>
      </c>
      <c r="L22" s="209">
        <v>0</v>
      </c>
    </row>
    <row r="23" ht="15" customHeight="1" spans="1:12">
      <c r="A23" s="208" t="s">
        <v>387</v>
      </c>
      <c r="B23" s="208" t="s">
        <v>388</v>
      </c>
      <c r="C23" s="209">
        <v>0</v>
      </c>
      <c r="D23" s="208" t="s">
        <v>389</v>
      </c>
      <c r="E23" s="208" t="s">
        <v>390</v>
      </c>
      <c r="F23" s="209">
        <v>0</v>
      </c>
      <c r="G23" s="208" t="s">
        <v>313</v>
      </c>
      <c r="H23" s="208" t="s">
        <v>314</v>
      </c>
      <c r="I23" s="209">
        <v>0</v>
      </c>
      <c r="J23" s="208" t="s">
        <v>449</v>
      </c>
      <c r="K23" s="208" t="s">
        <v>450</v>
      </c>
      <c r="L23" s="209">
        <v>0</v>
      </c>
    </row>
    <row r="24" ht="15" customHeight="1" spans="1:12">
      <c r="A24" s="208" t="s">
        <v>393</v>
      </c>
      <c r="B24" s="208" t="s">
        <v>394</v>
      </c>
      <c r="C24" s="209">
        <v>111300</v>
      </c>
      <c r="D24" s="208" t="s">
        <v>395</v>
      </c>
      <c r="E24" s="208" t="s">
        <v>396</v>
      </c>
      <c r="F24" s="209">
        <v>0</v>
      </c>
      <c r="G24" s="208" t="s">
        <v>319</v>
      </c>
      <c r="H24" s="208" t="s">
        <v>320</v>
      </c>
      <c r="I24" s="209">
        <v>0</v>
      </c>
      <c r="J24" s="208" t="s">
        <v>453</v>
      </c>
      <c r="K24" s="208" t="s">
        <v>454</v>
      </c>
      <c r="L24" s="209">
        <v>0</v>
      </c>
    </row>
    <row r="25" ht="15" customHeight="1" spans="1:12">
      <c r="A25" s="208" t="s">
        <v>399</v>
      </c>
      <c r="B25" s="208" t="s">
        <v>400</v>
      </c>
      <c r="C25" s="209">
        <v>25766355.86</v>
      </c>
      <c r="D25" s="208" t="s">
        <v>401</v>
      </c>
      <c r="E25" s="208" t="s">
        <v>402</v>
      </c>
      <c r="F25" s="209">
        <v>0</v>
      </c>
      <c r="G25" s="208" t="s">
        <v>325</v>
      </c>
      <c r="H25" s="208" t="s">
        <v>326</v>
      </c>
      <c r="I25" s="209">
        <v>0</v>
      </c>
      <c r="J25" s="208" t="s">
        <v>457</v>
      </c>
      <c r="K25" s="208" t="s">
        <v>458</v>
      </c>
      <c r="L25" s="209">
        <v>0</v>
      </c>
    </row>
    <row r="26" ht="15" customHeight="1" spans="1:12">
      <c r="A26" s="208" t="s">
        <v>405</v>
      </c>
      <c r="B26" s="208" t="s">
        <v>406</v>
      </c>
      <c r="C26" s="209">
        <v>0</v>
      </c>
      <c r="D26" s="208" t="s">
        <v>407</v>
      </c>
      <c r="E26" s="208" t="s">
        <v>408</v>
      </c>
      <c r="F26" s="209">
        <v>33740735.96</v>
      </c>
      <c r="G26" s="208" t="s">
        <v>331</v>
      </c>
      <c r="H26" s="208" t="s">
        <v>332</v>
      </c>
      <c r="I26" s="209">
        <v>0</v>
      </c>
      <c r="J26" s="208"/>
      <c r="K26" s="208"/>
      <c r="L26" s="210"/>
    </row>
    <row r="27" ht="15" customHeight="1" spans="1:12">
      <c r="A27" s="208" t="s">
        <v>411</v>
      </c>
      <c r="B27" s="208" t="s">
        <v>412</v>
      </c>
      <c r="C27" s="209">
        <v>0</v>
      </c>
      <c r="D27" s="208" t="s">
        <v>413</v>
      </c>
      <c r="E27" s="208" t="s">
        <v>414</v>
      </c>
      <c r="F27" s="209">
        <v>0</v>
      </c>
      <c r="G27" s="208" t="s">
        <v>337</v>
      </c>
      <c r="H27" s="208" t="s">
        <v>338</v>
      </c>
      <c r="I27" s="209">
        <v>0</v>
      </c>
      <c r="J27" s="208"/>
      <c r="K27" s="208"/>
      <c r="L27" s="210"/>
    </row>
    <row r="28" ht="15" customHeight="1" spans="1:12">
      <c r="A28" s="208" t="s">
        <v>417</v>
      </c>
      <c r="B28" s="208" t="s">
        <v>418</v>
      </c>
      <c r="C28" s="209">
        <v>0</v>
      </c>
      <c r="D28" s="208" t="s">
        <v>419</v>
      </c>
      <c r="E28" s="208" t="s">
        <v>420</v>
      </c>
      <c r="F28" s="209">
        <v>0</v>
      </c>
      <c r="G28" s="208" t="s">
        <v>343</v>
      </c>
      <c r="H28" s="208" t="s">
        <v>344</v>
      </c>
      <c r="I28" s="209">
        <v>0</v>
      </c>
      <c r="J28" s="208"/>
      <c r="K28" s="208"/>
      <c r="L28" s="210"/>
    </row>
    <row r="29" ht="15" customHeight="1" spans="1:12">
      <c r="A29" s="208" t="s">
        <v>423</v>
      </c>
      <c r="B29" s="208" t="s">
        <v>424</v>
      </c>
      <c r="C29" s="209">
        <v>950000</v>
      </c>
      <c r="D29" s="208" t="s">
        <v>425</v>
      </c>
      <c r="E29" s="208" t="s">
        <v>426</v>
      </c>
      <c r="F29" s="209">
        <v>0</v>
      </c>
      <c r="G29" s="208" t="s">
        <v>349</v>
      </c>
      <c r="H29" s="208" t="s">
        <v>350</v>
      </c>
      <c r="I29" s="209">
        <v>0</v>
      </c>
      <c r="J29" s="208"/>
      <c r="K29" s="208"/>
      <c r="L29" s="210"/>
    </row>
    <row r="30" ht="15" customHeight="1" spans="1:12">
      <c r="A30" s="208" t="s">
        <v>429</v>
      </c>
      <c r="B30" s="208" t="s">
        <v>430</v>
      </c>
      <c r="C30" s="209">
        <v>0</v>
      </c>
      <c r="D30" s="208" t="s">
        <v>431</v>
      </c>
      <c r="E30" s="208" t="s">
        <v>432</v>
      </c>
      <c r="F30" s="209">
        <v>0</v>
      </c>
      <c r="G30" s="208" t="s">
        <v>355</v>
      </c>
      <c r="H30" s="208" t="s">
        <v>356</v>
      </c>
      <c r="I30" s="209">
        <v>0</v>
      </c>
      <c r="J30" s="208"/>
      <c r="K30" s="208"/>
      <c r="L30" s="210"/>
    </row>
    <row r="31" ht="15" customHeight="1" spans="1:12">
      <c r="A31" s="208" t="s">
        <v>435</v>
      </c>
      <c r="B31" s="208" t="s">
        <v>436</v>
      </c>
      <c r="C31" s="209">
        <v>80000</v>
      </c>
      <c r="D31" s="208" t="s">
        <v>437</v>
      </c>
      <c r="E31" s="208" t="s">
        <v>438</v>
      </c>
      <c r="F31" s="209">
        <v>0</v>
      </c>
      <c r="G31" s="208" t="s">
        <v>361</v>
      </c>
      <c r="H31" s="208" t="s">
        <v>362</v>
      </c>
      <c r="I31" s="209">
        <v>0</v>
      </c>
      <c r="J31" s="208"/>
      <c r="K31" s="208"/>
      <c r="L31" s="210"/>
    </row>
    <row r="32" ht="15" customHeight="1" spans="1:12">
      <c r="A32" s="208" t="s">
        <v>441</v>
      </c>
      <c r="B32" s="208" t="s">
        <v>497</v>
      </c>
      <c r="C32" s="209">
        <v>0</v>
      </c>
      <c r="D32" s="208" t="s">
        <v>443</v>
      </c>
      <c r="E32" s="208" t="s">
        <v>444</v>
      </c>
      <c r="F32" s="209">
        <v>0</v>
      </c>
      <c r="G32" s="208" t="s">
        <v>367</v>
      </c>
      <c r="H32" s="208" t="s">
        <v>368</v>
      </c>
      <c r="I32" s="209">
        <v>0</v>
      </c>
      <c r="J32" s="208"/>
      <c r="K32" s="208"/>
      <c r="L32" s="210"/>
    </row>
    <row r="33" ht="15" customHeight="1" spans="1:12">
      <c r="A33" s="208"/>
      <c r="B33" s="208"/>
      <c r="C33" s="220"/>
      <c r="D33" s="208" t="s">
        <v>447</v>
      </c>
      <c r="E33" s="208" t="s">
        <v>448</v>
      </c>
      <c r="F33" s="209">
        <v>0</v>
      </c>
      <c r="G33" s="208" t="s">
        <v>373</v>
      </c>
      <c r="H33" s="208" t="s">
        <v>374</v>
      </c>
      <c r="I33" s="209">
        <v>0</v>
      </c>
      <c r="J33" s="208"/>
      <c r="K33" s="208"/>
      <c r="L33" s="210"/>
    </row>
    <row r="34" ht="15" customHeight="1" spans="1:12">
      <c r="A34" s="208"/>
      <c r="B34" s="208"/>
      <c r="C34" s="210"/>
      <c r="D34" s="208" t="s">
        <v>451</v>
      </c>
      <c r="E34" s="208" t="s">
        <v>452</v>
      </c>
      <c r="F34" s="209">
        <v>0</v>
      </c>
      <c r="G34" s="208" t="s">
        <v>379</v>
      </c>
      <c r="H34" s="208" t="s">
        <v>380</v>
      </c>
      <c r="I34" s="209">
        <v>0</v>
      </c>
      <c r="J34" s="208"/>
      <c r="K34" s="208"/>
      <c r="L34" s="210"/>
    </row>
    <row r="35" ht="15" customHeight="1" spans="1:12">
      <c r="A35" s="208"/>
      <c r="B35" s="208"/>
      <c r="C35" s="210"/>
      <c r="D35" s="208" t="s">
        <v>455</v>
      </c>
      <c r="E35" s="208" t="s">
        <v>456</v>
      </c>
      <c r="F35" s="209">
        <v>0</v>
      </c>
      <c r="G35" s="208" t="s">
        <v>385</v>
      </c>
      <c r="H35" s="208" t="s">
        <v>386</v>
      </c>
      <c r="I35" s="209">
        <v>0</v>
      </c>
      <c r="J35" s="208"/>
      <c r="K35" s="208"/>
      <c r="L35" s="210"/>
    </row>
    <row r="36" ht="15" customHeight="1" spans="1:12">
      <c r="A36" s="208"/>
      <c r="B36" s="208"/>
      <c r="C36" s="210"/>
      <c r="D36" s="208" t="s">
        <v>459</v>
      </c>
      <c r="E36" s="208" t="s">
        <v>460</v>
      </c>
      <c r="F36" s="209">
        <v>0</v>
      </c>
      <c r="G36" s="208"/>
      <c r="H36" s="208"/>
      <c r="I36" s="220"/>
      <c r="J36" s="208"/>
      <c r="K36" s="208"/>
      <c r="L36" s="210"/>
    </row>
    <row r="37" ht="15" customHeight="1" spans="1:12">
      <c r="A37" s="208"/>
      <c r="B37" s="208"/>
      <c r="C37" s="210"/>
      <c r="D37" s="208" t="s">
        <v>461</v>
      </c>
      <c r="E37" s="208" t="s">
        <v>462</v>
      </c>
      <c r="F37" s="209">
        <v>0</v>
      </c>
      <c r="G37" s="208"/>
      <c r="H37" s="208"/>
      <c r="I37" s="210"/>
      <c r="J37" s="208"/>
      <c r="K37" s="208"/>
      <c r="L37" s="210"/>
    </row>
    <row r="38" ht="15" customHeight="1" spans="1:12">
      <c r="A38" s="213" t="s">
        <v>498</v>
      </c>
      <c r="B38" s="213" t="s">
        <v>498</v>
      </c>
      <c r="C38" s="213" t="s">
        <v>498</v>
      </c>
      <c r="D38" s="213" t="s">
        <v>498</v>
      </c>
      <c r="E38" s="213" t="s">
        <v>498</v>
      </c>
      <c r="F38" s="213" t="s">
        <v>498</v>
      </c>
      <c r="G38" s="213" t="s">
        <v>498</v>
      </c>
      <c r="H38" s="213" t="s">
        <v>498</v>
      </c>
      <c r="I38" s="213" t="s">
        <v>498</v>
      </c>
      <c r="J38" s="213" t="s">
        <v>498</v>
      </c>
      <c r="K38" s="213" t="s">
        <v>498</v>
      </c>
      <c r="L38" s="213" t="s">
        <v>498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214" t="s">
        <v>499</v>
      </c>
    </row>
    <row r="2" ht="14.25" spans="20:20">
      <c r="T2" s="206" t="s">
        <v>500</v>
      </c>
    </row>
    <row r="3" ht="14.25" spans="1:20">
      <c r="A3" s="206" t="s">
        <v>68</v>
      </c>
      <c r="T3" s="206" t="s">
        <v>69</v>
      </c>
    </row>
    <row r="4" ht="19.5" customHeight="1" spans="1:20">
      <c r="A4" s="215" t="s">
        <v>72</v>
      </c>
      <c r="B4" s="215" t="s">
        <v>72</v>
      </c>
      <c r="C4" s="215" t="s">
        <v>72</v>
      </c>
      <c r="D4" s="215" t="s">
        <v>72</v>
      </c>
      <c r="E4" s="215" t="s">
        <v>171</v>
      </c>
      <c r="F4" s="215" t="s">
        <v>171</v>
      </c>
      <c r="G4" s="215" t="s">
        <v>171</v>
      </c>
      <c r="H4" s="215" t="s">
        <v>273</v>
      </c>
      <c r="I4" s="215" t="s">
        <v>273</v>
      </c>
      <c r="J4" s="215" t="s">
        <v>273</v>
      </c>
      <c r="K4" s="215" t="s">
        <v>274</v>
      </c>
      <c r="L4" s="215" t="s">
        <v>274</v>
      </c>
      <c r="M4" s="215" t="s">
        <v>274</v>
      </c>
      <c r="N4" s="215" t="s">
        <v>274</v>
      </c>
      <c r="O4" s="215" t="s">
        <v>274</v>
      </c>
      <c r="P4" s="215" t="s">
        <v>173</v>
      </c>
      <c r="Q4" s="215" t="s">
        <v>173</v>
      </c>
      <c r="R4" s="215" t="s">
        <v>173</v>
      </c>
      <c r="S4" s="215" t="s">
        <v>173</v>
      </c>
      <c r="T4" s="215" t="s">
        <v>173</v>
      </c>
    </row>
    <row r="5" ht="19.5" customHeight="1" spans="1:20">
      <c r="A5" s="215" t="s">
        <v>187</v>
      </c>
      <c r="B5" s="215" t="s">
        <v>187</v>
      </c>
      <c r="C5" s="215" t="s">
        <v>187</v>
      </c>
      <c r="D5" s="215" t="s">
        <v>188</v>
      </c>
      <c r="E5" s="215" t="s">
        <v>194</v>
      </c>
      <c r="F5" s="215" t="s">
        <v>275</v>
      </c>
      <c r="G5" s="215" t="s">
        <v>276</v>
      </c>
      <c r="H5" s="215" t="s">
        <v>194</v>
      </c>
      <c r="I5" s="215" t="s">
        <v>244</v>
      </c>
      <c r="J5" s="215" t="s">
        <v>245</v>
      </c>
      <c r="K5" s="215" t="s">
        <v>194</v>
      </c>
      <c r="L5" s="215" t="s">
        <v>244</v>
      </c>
      <c r="M5" s="215" t="s">
        <v>244</v>
      </c>
      <c r="N5" s="215" t="s">
        <v>244</v>
      </c>
      <c r="O5" s="215" t="s">
        <v>245</v>
      </c>
      <c r="P5" s="215" t="s">
        <v>194</v>
      </c>
      <c r="Q5" s="215" t="s">
        <v>275</v>
      </c>
      <c r="R5" s="215" t="s">
        <v>276</v>
      </c>
      <c r="S5" s="215" t="s">
        <v>276</v>
      </c>
      <c r="T5" s="215" t="s">
        <v>276</v>
      </c>
    </row>
    <row r="6" ht="19.5" customHeight="1" spans="1:20">
      <c r="A6" s="215" t="s">
        <v>187</v>
      </c>
      <c r="B6" s="215" t="s">
        <v>187</v>
      </c>
      <c r="C6" s="215" t="s">
        <v>187</v>
      </c>
      <c r="D6" s="215" t="s">
        <v>188</v>
      </c>
      <c r="E6" s="215" t="s">
        <v>194</v>
      </c>
      <c r="F6" s="215" t="s">
        <v>275</v>
      </c>
      <c r="G6" s="215" t="s">
        <v>276</v>
      </c>
      <c r="H6" s="215" t="s">
        <v>194</v>
      </c>
      <c r="I6" s="215" t="s">
        <v>244</v>
      </c>
      <c r="J6" s="215" t="s">
        <v>245</v>
      </c>
      <c r="K6" s="215" t="s">
        <v>194</v>
      </c>
      <c r="L6" s="215" t="s">
        <v>189</v>
      </c>
      <c r="M6" s="215" t="s">
        <v>277</v>
      </c>
      <c r="N6" s="215" t="s">
        <v>278</v>
      </c>
      <c r="O6" s="215" t="s">
        <v>245</v>
      </c>
      <c r="P6" s="215" t="s">
        <v>194</v>
      </c>
      <c r="Q6" s="215" t="s">
        <v>275</v>
      </c>
      <c r="R6" s="215" t="s">
        <v>189</v>
      </c>
      <c r="S6" s="215" t="s">
        <v>279</v>
      </c>
      <c r="T6" s="215" t="s">
        <v>280</v>
      </c>
    </row>
    <row r="7" ht="19.5" customHeight="1" spans="1:20">
      <c r="A7" s="215" t="s">
        <v>187</v>
      </c>
      <c r="B7" s="215" t="s">
        <v>187</v>
      </c>
      <c r="C7" s="215" t="s">
        <v>187</v>
      </c>
      <c r="D7" s="215" t="s">
        <v>188</v>
      </c>
      <c r="E7" s="215" t="s">
        <v>194</v>
      </c>
      <c r="F7" s="215" t="s">
        <v>275</v>
      </c>
      <c r="G7" s="215" t="s">
        <v>276</v>
      </c>
      <c r="H7" s="215" t="s">
        <v>194</v>
      </c>
      <c r="I7" s="215" t="s">
        <v>244</v>
      </c>
      <c r="J7" s="215" t="s">
        <v>245</v>
      </c>
      <c r="K7" s="215" t="s">
        <v>194</v>
      </c>
      <c r="L7" s="215" t="s">
        <v>189</v>
      </c>
      <c r="M7" s="215" t="s">
        <v>277</v>
      </c>
      <c r="N7" s="215" t="s">
        <v>278</v>
      </c>
      <c r="O7" s="215" t="s">
        <v>245</v>
      </c>
      <c r="P7" s="215" t="s">
        <v>194</v>
      </c>
      <c r="Q7" s="215" t="s">
        <v>275</v>
      </c>
      <c r="R7" s="215" t="s">
        <v>189</v>
      </c>
      <c r="S7" s="215" t="s">
        <v>279</v>
      </c>
      <c r="T7" s="215" t="s">
        <v>280</v>
      </c>
    </row>
    <row r="8" ht="19.5" customHeight="1" spans="1:20">
      <c r="A8" s="215" t="s">
        <v>191</v>
      </c>
      <c r="B8" s="215" t="s">
        <v>192</v>
      </c>
      <c r="C8" s="215" t="s">
        <v>193</v>
      </c>
      <c r="D8" s="215" t="s">
        <v>76</v>
      </c>
      <c r="E8" s="216" t="s">
        <v>77</v>
      </c>
      <c r="F8" s="216" t="s">
        <v>78</v>
      </c>
      <c r="G8" s="216" t="s">
        <v>86</v>
      </c>
      <c r="H8" s="216" t="s">
        <v>90</v>
      </c>
      <c r="I8" s="216" t="s">
        <v>94</v>
      </c>
      <c r="J8" s="216" t="s">
        <v>98</v>
      </c>
      <c r="K8" s="216" t="s">
        <v>102</v>
      </c>
      <c r="L8" s="216" t="s">
        <v>106</v>
      </c>
      <c r="M8" s="216" t="s">
        <v>109</v>
      </c>
      <c r="N8" s="216" t="s">
        <v>112</v>
      </c>
      <c r="O8" s="216" t="s">
        <v>115</v>
      </c>
      <c r="P8" s="216" t="s">
        <v>118</v>
      </c>
      <c r="Q8" s="216" t="s">
        <v>121</v>
      </c>
      <c r="R8" s="216" t="s">
        <v>124</v>
      </c>
      <c r="S8" s="216" t="s">
        <v>127</v>
      </c>
      <c r="T8" s="216" t="s">
        <v>130</v>
      </c>
    </row>
    <row r="9" ht="19.5" customHeight="1" spans="1:20">
      <c r="A9" s="215" t="s">
        <v>191</v>
      </c>
      <c r="B9" s="215" t="s">
        <v>192</v>
      </c>
      <c r="C9" s="215" t="s">
        <v>193</v>
      </c>
      <c r="D9" s="215" t="s">
        <v>194</v>
      </c>
      <c r="E9" s="217">
        <v>0</v>
      </c>
      <c r="F9" s="217">
        <v>0</v>
      </c>
      <c r="G9" s="217">
        <v>0</v>
      </c>
      <c r="H9" s="217">
        <v>0</v>
      </c>
      <c r="I9" s="217">
        <v>0</v>
      </c>
      <c r="J9" s="217">
        <v>0</v>
      </c>
      <c r="K9" s="217">
        <v>0</v>
      </c>
      <c r="L9" s="217">
        <v>0</v>
      </c>
      <c r="M9" s="217">
        <v>0</v>
      </c>
      <c r="N9" s="217">
        <v>0</v>
      </c>
      <c r="O9" s="217">
        <v>0</v>
      </c>
      <c r="P9" s="217">
        <v>0</v>
      </c>
      <c r="Q9" s="217">
        <v>0</v>
      </c>
      <c r="R9" s="217">
        <v>0</v>
      </c>
      <c r="S9" s="217">
        <v>0</v>
      </c>
      <c r="T9" s="217">
        <v>0</v>
      </c>
    </row>
    <row r="10" ht="19.5" customHeight="1" spans="1:20">
      <c r="A10" s="218"/>
      <c r="B10" s="219"/>
      <c r="C10" s="219"/>
      <c r="D10" s="219"/>
      <c r="E10" s="217"/>
      <c r="F10" s="217"/>
      <c r="G10" s="217"/>
      <c r="H10" s="217"/>
      <c r="I10" s="217"/>
      <c r="J10" s="217"/>
      <c r="K10" s="217"/>
      <c r="L10" s="217"/>
      <c r="M10" s="217"/>
      <c r="N10" s="217"/>
      <c r="O10" s="217"/>
      <c r="P10" s="217"/>
      <c r="Q10" s="217"/>
      <c r="R10" s="217"/>
      <c r="S10" s="217"/>
      <c r="T10" s="217"/>
    </row>
    <row r="11" ht="19.5" customHeight="1" spans="1:20">
      <c r="A11" s="219" t="s">
        <v>501</v>
      </c>
      <c r="B11" s="219" t="s">
        <v>501</v>
      </c>
      <c r="C11" s="219" t="s">
        <v>501</v>
      </c>
      <c r="D11" s="219" t="s">
        <v>501</v>
      </c>
      <c r="E11" s="219" t="s">
        <v>501</v>
      </c>
      <c r="F11" s="219" t="s">
        <v>501</v>
      </c>
      <c r="G11" s="219" t="s">
        <v>501</v>
      </c>
      <c r="H11" s="219" t="s">
        <v>501</v>
      </c>
      <c r="I11" s="219" t="s">
        <v>501</v>
      </c>
      <c r="J11" s="219" t="s">
        <v>501</v>
      </c>
      <c r="K11" s="219" t="s">
        <v>501</v>
      </c>
      <c r="L11" s="219" t="s">
        <v>501</v>
      </c>
      <c r="M11" s="219" t="s">
        <v>501</v>
      </c>
      <c r="N11" s="219" t="s">
        <v>501</v>
      </c>
      <c r="O11" s="219" t="s">
        <v>501</v>
      </c>
      <c r="P11" s="219" t="s">
        <v>501</v>
      </c>
      <c r="Q11" s="219" t="s">
        <v>501</v>
      </c>
      <c r="R11" s="219" t="s">
        <v>501</v>
      </c>
      <c r="S11" s="219" t="s">
        <v>501</v>
      </c>
      <c r="T11" s="219" t="s">
        <v>501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214" t="s">
        <v>502</v>
      </c>
    </row>
    <row r="2" ht="14.25" spans="12:12">
      <c r="L2" s="206" t="s">
        <v>503</v>
      </c>
    </row>
    <row r="3" ht="14.25" spans="1:12">
      <c r="A3" s="206" t="s">
        <v>68</v>
      </c>
      <c r="L3" s="206" t="s">
        <v>69</v>
      </c>
    </row>
    <row r="4" ht="19.5" customHeight="1" spans="1:12">
      <c r="A4" s="215" t="s">
        <v>72</v>
      </c>
      <c r="B4" s="215" t="s">
        <v>72</v>
      </c>
      <c r="C4" s="215" t="s">
        <v>72</v>
      </c>
      <c r="D4" s="215" t="s">
        <v>72</v>
      </c>
      <c r="E4" s="215" t="s">
        <v>171</v>
      </c>
      <c r="F4" s="215" t="s">
        <v>171</v>
      </c>
      <c r="G4" s="215" t="s">
        <v>171</v>
      </c>
      <c r="H4" s="215" t="s">
        <v>273</v>
      </c>
      <c r="I4" s="215" t="s">
        <v>274</v>
      </c>
      <c r="J4" s="215" t="s">
        <v>173</v>
      </c>
      <c r="K4" s="215" t="s">
        <v>173</v>
      </c>
      <c r="L4" s="215" t="s">
        <v>173</v>
      </c>
    </row>
    <row r="5" ht="19.5" customHeight="1" spans="1:12">
      <c r="A5" s="215" t="s">
        <v>187</v>
      </c>
      <c r="B5" s="215" t="s">
        <v>187</v>
      </c>
      <c r="C5" s="215" t="s">
        <v>187</v>
      </c>
      <c r="D5" s="215" t="s">
        <v>188</v>
      </c>
      <c r="E5" s="215" t="s">
        <v>194</v>
      </c>
      <c r="F5" s="215" t="s">
        <v>504</v>
      </c>
      <c r="G5" s="215" t="s">
        <v>505</v>
      </c>
      <c r="H5" s="215" t="s">
        <v>273</v>
      </c>
      <c r="I5" s="215" t="s">
        <v>274</v>
      </c>
      <c r="J5" s="215" t="s">
        <v>194</v>
      </c>
      <c r="K5" s="215" t="s">
        <v>504</v>
      </c>
      <c r="L5" s="207" t="s">
        <v>505</v>
      </c>
    </row>
    <row r="6" ht="19.5" customHeight="1" spans="1:12">
      <c r="A6" s="215" t="s">
        <v>187</v>
      </c>
      <c r="B6" s="215" t="s">
        <v>187</v>
      </c>
      <c r="C6" s="215" t="s">
        <v>187</v>
      </c>
      <c r="D6" s="215" t="s">
        <v>188</v>
      </c>
      <c r="E6" s="215" t="s">
        <v>194</v>
      </c>
      <c r="F6" s="215" t="s">
        <v>504</v>
      </c>
      <c r="G6" s="215" t="s">
        <v>505</v>
      </c>
      <c r="H6" s="215" t="s">
        <v>273</v>
      </c>
      <c r="I6" s="215" t="s">
        <v>274</v>
      </c>
      <c r="J6" s="215" t="s">
        <v>194</v>
      </c>
      <c r="K6" s="215" t="s">
        <v>504</v>
      </c>
      <c r="L6" s="207" t="s">
        <v>505</v>
      </c>
    </row>
    <row r="7" ht="19.5" customHeight="1" spans="1:12">
      <c r="A7" s="215" t="s">
        <v>187</v>
      </c>
      <c r="B7" s="215" t="s">
        <v>187</v>
      </c>
      <c r="C7" s="215" t="s">
        <v>187</v>
      </c>
      <c r="D7" s="215" t="s">
        <v>188</v>
      </c>
      <c r="E7" s="215" t="s">
        <v>194</v>
      </c>
      <c r="F7" s="215" t="s">
        <v>504</v>
      </c>
      <c r="G7" s="215" t="s">
        <v>505</v>
      </c>
      <c r="H7" s="215" t="s">
        <v>273</v>
      </c>
      <c r="I7" s="215" t="s">
        <v>274</v>
      </c>
      <c r="J7" s="215" t="s">
        <v>194</v>
      </c>
      <c r="K7" s="215" t="s">
        <v>504</v>
      </c>
      <c r="L7" s="207" t="s">
        <v>505</v>
      </c>
    </row>
    <row r="8" ht="19.5" customHeight="1" spans="1:12">
      <c r="A8" s="215" t="s">
        <v>191</v>
      </c>
      <c r="B8" s="215" t="s">
        <v>192</v>
      </c>
      <c r="C8" s="215" t="s">
        <v>193</v>
      </c>
      <c r="D8" s="215" t="s">
        <v>76</v>
      </c>
      <c r="E8" s="216" t="s">
        <v>77</v>
      </c>
      <c r="F8" s="216" t="s">
        <v>78</v>
      </c>
      <c r="G8" s="216" t="s">
        <v>86</v>
      </c>
      <c r="H8" s="216" t="s">
        <v>90</v>
      </c>
      <c r="I8" s="216" t="s">
        <v>94</v>
      </c>
      <c r="J8" s="216" t="s">
        <v>98</v>
      </c>
      <c r="K8" s="216" t="s">
        <v>102</v>
      </c>
      <c r="L8" s="216" t="s">
        <v>106</v>
      </c>
    </row>
    <row r="9" ht="19.5" customHeight="1" spans="1:12">
      <c r="A9" s="215" t="s">
        <v>191</v>
      </c>
      <c r="B9" s="215" t="s">
        <v>192</v>
      </c>
      <c r="C9" s="215" t="s">
        <v>193</v>
      </c>
      <c r="D9" s="215" t="s">
        <v>194</v>
      </c>
      <c r="E9" s="217">
        <v>0</v>
      </c>
      <c r="F9" s="217">
        <v>0</v>
      </c>
      <c r="G9" s="217">
        <v>0</v>
      </c>
      <c r="H9" s="217">
        <v>0</v>
      </c>
      <c r="I9" s="217">
        <v>0</v>
      </c>
      <c r="J9" s="217">
        <v>0</v>
      </c>
      <c r="K9" s="217">
        <v>0</v>
      </c>
      <c r="L9" s="217">
        <v>0</v>
      </c>
    </row>
    <row r="10" ht="19.5" customHeight="1" spans="1:12">
      <c r="A10" s="218"/>
      <c r="B10" s="219"/>
      <c r="C10" s="219"/>
      <c r="D10" s="219"/>
      <c r="E10" s="217"/>
      <c r="F10" s="217"/>
      <c r="G10" s="217"/>
      <c r="H10" s="217"/>
      <c r="I10" s="217"/>
      <c r="J10" s="217"/>
      <c r="K10" s="217"/>
      <c r="L10" s="217"/>
    </row>
    <row r="11" ht="19.5" customHeight="1" spans="1:12">
      <c r="A11" s="219" t="s">
        <v>506</v>
      </c>
      <c r="B11" s="219" t="s">
        <v>506</v>
      </c>
      <c r="C11" s="219" t="s">
        <v>506</v>
      </c>
      <c r="D11" s="219" t="s">
        <v>506</v>
      </c>
      <c r="E11" s="219" t="s">
        <v>506</v>
      </c>
      <c r="F11" s="219" t="s">
        <v>506</v>
      </c>
      <c r="G11" s="219" t="s">
        <v>506</v>
      </c>
      <c r="H11" s="219" t="s">
        <v>506</v>
      </c>
      <c r="I11" s="219" t="s">
        <v>506</v>
      </c>
      <c r="J11" s="219" t="s">
        <v>506</v>
      </c>
      <c r="K11" s="219" t="s">
        <v>506</v>
      </c>
      <c r="L11" s="219" t="s">
        <v>506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204" t="s">
        <v>507</v>
      </c>
    </row>
    <row r="2" spans="5:5">
      <c r="E2" s="205" t="s">
        <v>508</v>
      </c>
    </row>
    <row r="3" ht="14.25" spans="1:5">
      <c r="A3" s="206" t="s">
        <v>68</v>
      </c>
      <c r="E3" s="205" t="s">
        <v>69</v>
      </c>
    </row>
    <row r="4" ht="15" customHeight="1" spans="1:5">
      <c r="A4" s="207" t="s">
        <v>509</v>
      </c>
      <c r="B4" s="207" t="s">
        <v>73</v>
      </c>
      <c r="C4" s="207" t="s">
        <v>510</v>
      </c>
      <c r="D4" s="207" t="s">
        <v>511</v>
      </c>
      <c r="E4" s="207" t="s">
        <v>512</v>
      </c>
    </row>
    <row r="5" ht="15" customHeight="1" spans="1:5">
      <c r="A5" s="207" t="s">
        <v>513</v>
      </c>
      <c r="B5" s="207" t="s">
        <v>73</v>
      </c>
      <c r="C5" s="207" t="s">
        <v>77</v>
      </c>
      <c r="D5" s="207" t="s">
        <v>78</v>
      </c>
      <c r="E5" s="207" t="s">
        <v>86</v>
      </c>
    </row>
    <row r="6" ht="15" customHeight="1" spans="1:5">
      <c r="A6" s="208" t="s">
        <v>514</v>
      </c>
      <c r="B6" s="207" t="s">
        <v>77</v>
      </c>
      <c r="C6" s="207" t="s">
        <v>515</v>
      </c>
      <c r="D6" s="207" t="s">
        <v>515</v>
      </c>
      <c r="E6" s="207" t="s">
        <v>515</v>
      </c>
    </row>
    <row r="7" ht="15" customHeight="1" spans="1:5">
      <c r="A7" s="208" t="s">
        <v>516</v>
      </c>
      <c r="B7" s="207" t="s">
        <v>78</v>
      </c>
      <c r="C7" s="209">
        <v>180000</v>
      </c>
      <c r="D7" s="209">
        <v>0</v>
      </c>
      <c r="E7" s="209">
        <v>0</v>
      </c>
    </row>
    <row r="8" ht="15" customHeight="1" spans="1:5">
      <c r="A8" s="208" t="s">
        <v>517</v>
      </c>
      <c r="B8" s="207" t="s">
        <v>86</v>
      </c>
      <c r="C8" s="209">
        <v>0</v>
      </c>
      <c r="D8" s="209">
        <v>0</v>
      </c>
      <c r="E8" s="209">
        <v>0</v>
      </c>
    </row>
    <row r="9" ht="15" customHeight="1" spans="1:5">
      <c r="A9" s="208" t="s">
        <v>518</v>
      </c>
      <c r="B9" s="207" t="s">
        <v>90</v>
      </c>
      <c r="C9" s="209">
        <v>180000</v>
      </c>
      <c r="D9" s="209">
        <v>0</v>
      </c>
      <c r="E9" s="209">
        <v>0</v>
      </c>
    </row>
    <row r="10" ht="15" customHeight="1" spans="1:5">
      <c r="A10" s="208" t="s">
        <v>519</v>
      </c>
      <c r="B10" s="207" t="s">
        <v>94</v>
      </c>
      <c r="C10" s="209">
        <v>180000</v>
      </c>
      <c r="D10" s="209">
        <v>0</v>
      </c>
      <c r="E10" s="209">
        <v>0</v>
      </c>
    </row>
    <row r="11" ht="15" customHeight="1" spans="1:5">
      <c r="A11" s="208" t="s">
        <v>520</v>
      </c>
      <c r="B11" s="207" t="s">
        <v>98</v>
      </c>
      <c r="C11" s="209">
        <v>0</v>
      </c>
      <c r="D11" s="209">
        <v>0</v>
      </c>
      <c r="E11" s="209">
        <v>0</v>
      </c>
    </row>
    <row r="12" ht="15" customHeight="1" spans="1:5">
      <c r="A12" s="208" t="s">
        <v>521</v>
      </c>
      <c r="B12" s="207" t="s">
        <v>102</v>
      </c>
      <c r="C12" s="209">
        <v>0</v>
      </c>
      <c r="D12" s="209">
        <v>0</v>
      </c>
      <c r="E12" s="209">
        <v>0</v>
      </c>
    </row>
    <row r="13" ht="15" customHeight="1" spans="1:5">
      <c r="A13" s="208" t="s">
        <v>522</v>
      </c>
      <c r="B13" s="207" t="s">
        <v>106</v>
      </c>
      <c r="C13" s="210" t="s">
        <v>515</v>
      </c>
      <c r="D13" s="210" t="s">
        <v>515</v>
      </c>
      <c r="E13" s="209">
        <v>0</v>
      </c>
    </row>
    <row r="14" ht="15" customHeight="1" spans="1:5">
      <c r="A14" s="208" t="s">
        <v>523</v>
      </c>
      <c r="B14" s="207" t="s">
        <v>109</v>
      </c>
      <c r="C14" s="210" t="s">
        <v>515</v>
      </c>
      <c r="D14" s="210" t="s">
        <v>515</v>
      </c>
      <c r="E14" s="209">
        <v>0</v>
      </c>
    </row>
    <row r="15" ht="15" customHeight="1" spans="1:5">
      <c r="A15" s="208" t="s">
        <v>524</v>
      </c>
      <c r="B15" s="207" t="s">
        <v>112</v>
      </c>
      <c r="C15" s="210" t="s">
        <v>515</v>
      </c>
      <c r="D15" s="210" t="s">
        <v>515</v>
      </c>
      <c r="E15" s="209">
        <v>0</v>
      </c>
    </row>
    <row r="16" ht="15" customHeight="1" spans="1:5">
      <c r="A16" s="208" t="s">
        <v>525</v>
      </c>
      <c r="B16" s="207" t="s">
        <v>115</v>
      </c>
      <c r="C16" s="210" t="s">
        <v>515</v>
      </c>
      <c r="D16" s="210" t="s">
        <v>515</v>
      </c>
      <c r="E16" s="210" t="s">
        <v>515</v>
      </c>
    </row>
    <row r="17" ht="15" customHeight="1" spans="1:5">
      <c r="A17" s="208" t="s">
        <v>526</v>
      </c>
      <c r="B17" s="207" t="s">
        <v>118</v>
      </c>
      <c r="C17" s="210" t="s">
        <v>515</v>
      </c>
      <c r="D17" s="210" t="s">
        <v>515</v>
      </c>
      <c r="E17" s="211">
        <v>0</v>
      </c>
    </row>
    <row r="18" ht="15" customHeight="1" spans="1:5">
      <c r="A18" s="208" t="s">
        <v>527</v>
      </c>
      <c r="B18" s="207" t="s">
        <v>121</v>
      </c>
      <c r="C18" s="210" t="s">
        <v>515</v>
      </c>
      <c r="D18" s="210" t="s">
        <v>515</v>
      </c>
      <c r="E18" s="211">
        <v>0</v>
      </c>
    </row>
    <row r="19" ht="15" customHeight="1" spans="1:5">
      <c r="A19" s="208" t="s">
        <v>528</v>
      </c>
      <c r="B19" s="207" t="s">
        <v>124</v>
      </c>
      <c r="C19" s="210" t="s">
        <v>515</v>
      </c>
      <c r="D19" s="210" t="s">
        <v>515</v>
      </c>
      <c r="E19" s="211">
        <v>0</v>
      </c>
    </row>
    <row r="20" ht="15" customHeight="1" spans="1:5">
      <c r="A20" s="208" t="s">
        <v>529</v>
      </c>
      <c r="B20" s="207" t="s">
        <v>127</v>
      </c>
      <c r="C20" s="210" t="s">
        <v>515</v>
      </c>
      <c r="D20" s="210" t="s">
        <v>515</v>
      </c>
      <c r="E20" s="211">
        <v>0</v>
      </c>
    </row>
    <row r="21" ht="15" customHeight="1" spans="1:5">
      <c r="A21" s="208" t="s">
        <v>530</v>
      </c>
      <c r="B21" s="207" t="s">
        <v>130</v>
      </c>
      <c r="C21" s="210" t="s">
        <v>515</v>
      </c>
      <c r="D21" s="210" t="s">
        <v>515</v>
      </c>
      <c r="E21" s="211">
        <v>0</v>
      </c>
    </row>
    <row r="22" ht="15" customHeight="1" spans="1:5">
      <c r="A22" s="208" t="s">
        <v>531</v>
      </c>
      <c r="B22" s="207" t="s">
        <v>133</v>
      </c>
      <c r="C22" s="210" t="s">
        <v>515</v>
      </c>
      <c r="D22" s="210" t="s">
        <v>515</v>
      </c>
      <c r="E22" s="211">
        <v>0</v>
      </c>
    </row>
    <row r="23" ht="15" customHeight="1" spans="1:5">
      <c r="A23" s="208" t="s">
        <v>532</v>
      </c>
      <c r="B23" s="207" t="s">
        <v>136</v>
      </c>
      <c r="C23" s="210" t="s">
        <v>515</v>
      </c>
      <c r="D23" s="210" t="s">
        <v>515</v>
      </c>
      <c r="E23" s="211">
        <v>0</v>
      </c>
    </row>
    <row r="24" ht="15" customHeight="1" spans="1:5">
      <c r="A24" s="208" t="s">
        <v>533</v>
      </c>
      <c r="B24" s="207" t="s">
        <v>139</v>
      </c>
      <c r="C24" s="210" t="s">
        <v>515</v>
      </c>
      <c r="D24" s="210" t="s">
        <v>515</v>
      </c>
      <c r="E24" s="211">
        <v>0</v>
      </c>
    </row>
    <row r="25" ht="15" customHeight="1" spans="1:5">
      <c r="A25" s="208" t="s">
        <v>534</v>
      </c>
      <c r="B25" s="207" t="s">
        <v>142</v>
      </c>
      <c r="C25" s="210" t="s">
        <v>515</v>
      </c>
      <c r="D25" s="210" t="s">
        <v>515</v>
      </c>
      <c r="E25" s="211">
        <v>0</v>
      </c>
    </row>
    <row r="26" ht="15" customHeight="1" spans="1:5">
      <c r="A26" s="208" t="s">
        <v>535</v>
      </c>
      <c r="B26" s="207" t="s">
        <v>145</v>
      </c>
      <c r="C26" s="210" t="s">
        <v>515</v>
      </c>
      <c r="D26" s="210" t="s">
        <v>515</v>
      </c>
      <c r="E26" s="211">
        <v>0</v>
      </c>
    </row>
    <row r="27" ht="15" customHeight="1" spans="1:5">
      <c r="A27" s="208" t="s">
        <v>536</v>
      </c>
      <c r="B27" s="207" t="s">
        <v>148</v>
      </c>
      <c r="C27" s="210" t="s">
        <v>515</v>
      </c>
      <c r="D27" s="210" t="s">
        <v>515</v>
      </c>
      <c r="E27" s="209">
        <v>628174</v>
      </c>
    </row>
    <row r="28" ht="15" customHeight="1" spans="1:5">
      <c r="A28" s="208" t="s">
        <v>537</v>
      </c>
      <c r="B28" s="207" t="s">
        <v>151</v>
      </c>
      <c r="C28" s="210" t="s">
        <v>515</v>
      </c>
      <c r="D28" s="210" t="s">
        <v>515</v>
      </c>
      <c r="E28" s="209">
        <v>628174</v>
      </c>
    </row>
    <row r="29" ht="15" customHeight="1" spans="1:5">
      <c r="A29" s="208" t="s">
        <v>538</v>
      </c>
      <c r="B29" s="207" t="s">
        <v>154</v>
      </c>
      <c r="C29" s="210" t="s">
        <v>515</v>
      </c>
      <c r="D29" s="210" t="s">
        <v>515</v>
      </c>
      <c r="E29" s="209">
        <v>0</v>
      </c>
    </row>
    <row r="30" ht="39.75" customHeight="1" spans="1:5">
      <c r="A30" s="212" t="s">
        <v>539</v>
      </c>
      <c r="B30" s="212" t="s">
        <v>539</v>
      </c>
      <c r="C30" s="212" t="s">
        <v>539</v>
      </c>
      <c r="D30" s="212" t="s">
        <v>539</v>
      </c>
      <c r="E30" s="212" t="s">
        <v>539</v>
      </c>
    </row>
    <row r="31" ht="15" customHeight="1" spans="1:5">
      <c r="A31" s="213" t="s">
        <v>540</v>
      </c>
      <c r="B31" s="213" t="s">
        <v>540</v>
      </c>
      <c r="C31" s="213" t="s">
        <v>540</v>
      </c>
      <c r="D31" s="213" t="s">
        <v>540</v>
      </c>
      <c r="E31" s="213" t="s">
        <v>540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204" t="s">
        <v>541</v>
      </c>
    </row>
    <row r="2" spans="5:5">
      <c r="E2" s="205" t="s">
        <v>542</v>
      </c>
    </row>
    <row r="3" ht="14.25" spans="1:5">
      <c r="A3" s="206" t="s">
        <v>68</v>
      </c>
      <c r="E3" s="205" t="s">
        <v>69</v>
      </c>
    </row>
    <row r="4" ht="15" customHeight="1" spans="1:5">
      <c r="A4" s="207" t="s">
        <v>509</v>
      </c>
      <c r="B4" s="207" t="s">
        <v>73</v>
      </c>
      <c r="C4" s="207" t="s">
        <v>510</v>
      </c>
      <c r="D4" s="207" t="s">
        <v>511</v>
      </c>
      <c r="E4" s="207" t="s">
        <v>512</v>
      </c>
    </row>
    <row r="5" ht="15" customHeight="1" spans="1:5">
      <c r="A5" s="207" t="s">
        <v>513</v>
      </c>
      <c r="B5" s="207" t="s">
        <v>73</v>
      </c>
      <c r="C5" s="207" t="s">
        <v>77</v>
      </c>
      <c r="D5" s="207" t="s">
        <v>78</v>
      </c>
      <c r="E5" s="207" t="s">
        <v>86</v>
      </c>
    </row>
    <row r="6" ht="15" customHeight="1" spans="1:5">
      <c r="A6" s="208" t="s">
        <v>543</v>
      </c>
      <c r="B6" s="207" t="s">
        <v>77</v>
      </c>
      <c r="C6" s="207" t="s">
        <v>515</v>
      </c>
      <c r="D6" s="207" t="s">
        <v>515</v>
      </c>
      <c r="E6" s="207" t="s">
        <v>515</v>
      </c>
    </row>
    <row r="7" ht="15" customHeight="1" spans="1:5">
      <c r="A7" s="208" t="s">
        <v>516</v>
      </c>
      <c r="B7" s="207" t="s">
        <v>78</v>
      </c>
      <c r="C7" s="209">
        <v>180000</v>
      </c>
      <c r="D7" s="209">
        <v>0</v>
      </c>
      <c r="E7" s="209">
        <v>0</v>
      </c>
    </row>
    <row r="8" ht="15" customHeight="1" spans="1:5">
      <c r="A8" s="208" t="s">
        <v>517</v>
      </c>
      <c r="B8" s="207" t="s">
        <v>86</v>
      </c>
      <c r="C8" s="209">
        <v>0</v>
      </c>
      <c r="D8" s="209">
        <v>0</v>
      </c>
      <c r="E8" s="209">
        <v>0</v>
      </c>
    </row>
    <row r="9" ht="15" customHeight="1" spans="1:5">
      <c r="A9" s="208" t="s">
        <v>518</v>
      </c>
      <c r="B9" s="207" t="s">
        <v>90</v>
      </c>
      <c r="C9" s="209">
        <v>180000</v>
      </c>
      <c r="D9" s="209">
        <v>0</v>
      </c>
      <c r="E9" s="209">
        <v>0</v>
      </c>
    </row>
    <row r="10" ht="15" customHeight="1" spans="1:5">
      <c r="A10" s="208" t="s">
        <v>519</v>
      </c>
      <c r="B10" s="207" t="s">
        <v>94</v>
      </c>
      <c r="C10" s="209">
        <v>180000</v>
      </c>
      <c r="D10" s="209">
        <v>0</v>
      </c>
      <c r="E10" s="209">
        <v>0</v>
      </c>
    </row>
    <row r="11" ht="15" customHeight="1" spans="1:5">
      <c r="A11" s="208" t="s">
        <v>520</v>
      </c>
      <c r="B11" s="207" t="s">
        <v>98</v>
      </c>
      <c r="C11" s="209">
        <v>0</v>
      </c>
      <c r="D11" s="209">
        <v>0</v>
      </c>
      <c r="E11" s="209">
        <v>0</v>
      </c>
    </row>
    <row r="12" ht="15" customHeight="1" spans="1:5">
      <c r="A12" s="208" t="s">
        <v>521</v>
      </c>
      <c r="B12" s="207" t="s">
        <v>102</v>
      </c>
      <c r="C12" s="209">
        <v>0</v>
      </c>
      <c r="D12" s="209">
        <v>0</v>
      </c>
      <c r="E12" s="209">
        <v>0</v>
      </c>
    </row>
    <row r="13" ht="15" customHeight="1" spans="1:5">
      <c r="A13" s="208" t="s">
        <v>522</v>
      </c>
      <c r="B13" s="207" t="s">
        <v>106</v>
      </c>
      <c r="C13" s="210" t="s">
        <v>515</v>
      </c>
      <c r="D13" s="210" t="s">
        <v>515</v>
      </c>
      <c r="E13" s="209">
        <v>0</v>
      </c>
    </row>
    <row r="14" ht="15" customHeight="1" spans="1:5">
      <c r="A14" s="208" t="s">
        <v>523</v>
      </c>
      <c r="B14" s="207" t="s">
        <v>109</v>
      </c>
      <c r="C14" s="210" t="s">
        <v>515</v>
      </c>
      <c r="D14" s="210" t="s">
        <v>515</v>
      </c>
      <c r="E14" s="209">
        <v>0</v>
      </c>
    </row>
    <row r="15" ht="15" customHeight="1" spans="1:5">
      <c r="A15" s="208" t="s">
        <v>524</v>
      </c>
      <c r="B15" s="207" t="s">
        <v>112</v>
      </c>
      <c r="C15" s="210" t="s">
        <v>515</v>
      </c>
      <c r="D15" s="210" t="s">
        <v>515</v>
      </c>
      <c r="E15" s="209">
        <v>0</v>
      </c>
    </row>
    <row r="16" ht="15" customHeight="1" spans="1:5">
      <c r="A16" s="208" t="s">
        <v>525</v>
      </c>
      <c r="B16" s="207" t="s">
        <v>115</v>
      </c>
      <c r="C16" s="210" t="s">
        <v>515</v>
      </c>
      <c r="D16" s="210" t="s">
        <v>515</v>
      </c>
      <c r="E16" s="210" t="s">
        <v>515</v>
      </c>
    </row>
    <row r="17" ht="15" customHeight="1" spans="1:5">
      <c r="A17" s="208" t="s">
        <v>526</v>
      </c>
      <c r="B17" s="207" t="s">
        <v>118</v>
      </c>
      <c r="C17" s="210" t="s">
        <v>515</v>
      </c>
      <c r="D17" s="210" t="s">
        <v>515</v>
      </c>
      <c r="E17" s="211">
        <v>0</v>
      </c>
    </row>
    <row r="18" ht="15" customHeight="1" spans="1:5">
      <c r="A18" s="208" t="s">
        <v>527</v>
      </c>
      <c r="B18" s="207" t="s">
        <v>121</v>
      </c>
      <c r="C18" s="210" t="s">
        <v>515</v>
      </c>
      <c r="D18" s="210" t="s">
        <v>515</v>
      </c>
      <c r="E18" s="211">
        <v>0</v>
      </c>
    </row>
    <row r="19" ht="15" customHeight="1" spans="1:5">
      <c r="A19" s="208" t="s">
        <v>528</v>
      </c>
      <c r="B19" s="207" t="s">
        <v>124</v>
      </c>
      <c r="C19" s="210" t="s">
        <v>515</v>
      </c>
      <c r="D19" s="210" t="s">
        <v>515</v>
      </c>
      <c r="E19" s="211">
        <v>0</v>
      </c>
    </row>
    <row r="20" ht="15" customHeight="1" spans="1:5">
      <c r="A20" s="208" t="s">
        <v>529</v>
      </c>
      <c r="B20" s="207" t="s">
        <v>127</v>
      </c>
      <c r="C20" s="210" t="s">
        <v>515</v>
      </c>
      <c r="D20" s="210" t="s">
        <v>515</v>
      </c>
      <c r="E20" s="211">
        <v>0</v>
      </c>
    </row>
    <row r="21" ht="15" customHeight="1" spans="1:5">
      <c r="A21" s="208" t="s">
        <v>530</v>
      </c>
      <c r="B21" s="207" t="s">
        <v>130</v>
      </c>
      <c r="C21" s="210" t="s">
        <v>515</v>
      </c>
      <c r="D21" s="210" t="s">
        <v>515</v>
      </c>
      <c r="E21" s="211">
        <v>0</v>
      </c>
    </row>
    <row r="22" ht="15" customHeight="1" spans="1:5">
      <c r="A22" s="208" t="s">
        <v>531</v>
      </c>
      <c r="B22" s="207" t="s">
        <v>133</v>
      </c>
      <c r="C22" s="210" t="s">
        <v>515</v>
      </c>
      <c r="D22" s="210" t="s">
        <v>515</v>
      </c>
      <c r="E22" s="211">
        <v>0</v>
      </c>
    </row>
    <row r="23" ht="15" customHeight="1" spans="1:5">
      <c r="A23" s="208" t="s">
        <v>532</v>
      </c>
      <c r="B23" s="207" t="s">
        <v>136</v>
      </c>
      <c r="C23" s="210" t="s">
        <v>515</v>
      </c>
      <c r="D23" s="210" t="s">
        <v>515</v>
      </c>
      <c r="E23" s="211">
        <v>0</v>
      </c>
    </row>
    <row r="24" ht="15" customHeight="1" spans="1:5">
      <c r="A24" s="208" t="s">
        <v>533</v>
      </c>
      <c r="B24" s="207" t="s">
        <v>139</v>
      </c>
      <c r="C24" s="210" t="s">
        <v>515</v>
      </c>
      <c r="D24" s="210" t="s">
        <v>515</v>
      </c>
      <c r="E24" s="211">
        <v>0</v>
      </c>
    </row>
    <row r="25" ht="15" customHeight="1" spans="1:5">
      <c r="A25" s="208" t="s">
        <v>534</v>
      </c>
      <c r="B25" s="207" t="s">
        <v>142</v>
      </c>
      <c r="C25" s="210" t="s">
        <v>515</v>
      </c>
      <c r="D25" s="210" t="s">
        <v>515</v>
      </c>
      <c r="E25" s="211">
        <v>0</v>
      </c>
    </row>
    <row r="26" ht="15" customHeight="1" spans="1:5">
      <c r="A26" s="208" t="s">
        <v>535</v>
      </c>
      <c r="B26" s="207" t="s">
        <v>145</v>
      </c>
      <c r="C26" s="210" t="s">
        <v>515</v>
      </c>
      <c r="D26" s="210" t="s">
        <v>515</v>
      </c>
      <c r="E26" s="211">
        <v>0</v>
      </c>
    </row>
    <row r="27" ht="41.25" customHeight="1" spans="1:5">
      <c r="A27" s="212" t="s">
        <v>544</v>
      </c>
      <c r="B27" s="212" t="s">
        <v>544</v>
      </c>
      <c r="C27" s="212" t="s">
        <v>544</v>
      </c>
      <c r="D27" s="212" t="s">
        <v>544</v>
      </c>
      <c r="E27" s="212" t="s">
        <v>544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545</v>
      </c>
      <c r="B1" t="s">
        <v>546</v>
      </c>
      <c r="C1" t="s">
        <v>547</v>
      </c>
    </row>
    <row r="2" spans="1:3">
      <c r="A2">
        <v>1</v>
      </c>
      <c r="B2" t="s">
        <v>11</v>
      </c>
      <c r="C2" t="s">
        <v>548</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A4" workbookViewId="0">
      <selection activeCell="K16" sqref="K16"/>
    </sheetView>
  </sheetViews>
  <sheetFormatPr defaultColWidth="9" defaultRowHeight="14.25"/>
  <cols>
    <col min="1" max="1" width="6.26666666666667" style="171" customWidth="1"/>
    <col min="2" max="2" width="5.09166666666667" style="171" customWidth="1"/>
    <col min="3" max="4" width="9.725" style="171" customWidth="1"/>
    <col min="5" max="5" width="9.09166666666667" style="171" customWidth="1"/>
    <col min="6" max="11" width="6.725" style="171" customWidth="1"/>
    <col min="12" max="12" width="8.45" style="171" customWidth="1"/>
    <col min="13" max="13" width="7.90833333333333" style="171" customWidth="1"/>
    <col min="14" max="14" width="7.26666666666667" style="172" customWidth="1"/>
    <col min="15" max="15" width="7.26666666666667" style="171" customWidth="1"/>
    <col min="16" max="16" width="9.09166666666667" style="171" customWidth="1"/>
    <col min="17" max="17" width="9" style="171"/>
    <col min="18" max="20" width="7.36666666666667" style="171" customWidth="1"/>
    <col min="21" max="21" width="6.725" style="171" customWidth="1"/>
    <col min="22" max="16384" width="9" style="171"/>
  </cols>
  <sheetData>
    <row r="1" s="169" customFormat="1" ht="36" customHeight="1" spans="1:21">
      <c r="A1" s="173" t="s">
        <v>549</v>
      </c>
      <c r="B1" s="173"/>
      <c r="C1" s="173"/>
      <c r="D1" s="173"/>
      <c r="E1" s="173"/>
      <c r="F1" s="173"/>
      <c r="G1" s="173"/>
      <c r="H1" s="173"/>
      <c r="I1" s="173"/>
      <c r="J1" s="173"/>
      <c r="K1" s="173"/>
      <c r="L1" s="173"/>
      <c r="M1" s="173"/>
      <c r="N1" s="188"/>
      <c r="O1" s="173"/>
      <c r="P1" s="173"/>
      <c r="Q1" s="173"/>
      <c r="R1" s="173"/>
      <c r="S1" s="173"/>
      <c r="T1" s="173"/>
      <c r="U1" s="173"/>
    </row>
    <row r="2" s="169" customFormat="1" ht="18" customHeight="1" spans="1:21">
      <c r="A2" s="174"/>
      <c r="B2" s="174"/>
      <c r="C2" s="174"/>
      <c r="D2" s="174"/>
      <c r="E2" s="174"/>
      <c r="F2" s="174"/>
      <c r="G2" s="174"/>
      <c r="H2" s="174"/>
      <c r="I2" s="174"/>
      <c r="J2" s="174"/>
      <c r="K2" s="174"/>
      <c r="L2" s="174"/>
      <c r="M2" s="174"/>
      <c r="N2" s="189"/>
      <c r="U2" s="198" t="s">
        <v>550</v>
      </c>
    </row>
    <row r="3" s="169" customFormat="1" ht="18" customHeight="1" spans="1:21">
      <c r="A3" s="175" t="s">
        <v>68</v>
      </c>
      <c r="B3" s="174"/>
      <c r="C3" s="174"/>
      <c r="D3" s="174"/>
      <c r="E3" s="176"/>
      <c r="F3" s="176"/>
      <c r="G3" s="174"/>
      <c r="H3" s="174"/>
      <c r="I3" s="174"/>
      <c r="J3" s="174"/>
      <c r="K3" s="174"/>
      <c r="L3" s="174"/>
      <c r="M3" s="174"/>
      <c r="N3" s="189"/>
      <c r="U3" s="198" t="s">
        <v>69</v>
      </c>
    </row>
    <row r="4" s="169" customFormat="1" ht="24" customHeight="1" spans="1:21">
      <c r="A4" s="177" t="s">
        <v>72</v>
      </c>
      <c r="B4" s="177" t="s">
        <v>73</v>
      </c>
      <c r="C4" s="178" t="s">
        <v>551</v>
      </c>
      <c r="D4" s="140" t="s">
        <v>552</v>
      </c>
      <c r="E4" s="177" t="s">
        <v>553</v>
      </c>
      <c r="F4" s="179" t="s">
        <v>554</v>
      </c>
      <c r="G4" s="180"/>
      <c r="H4" s="180"/>
      <c r="I4" s="180"/>
      <c r="J4" s="180"/>
      <c r="K4" s="180"/>
      <c r="L4" s="180"/>
      <c r="M4" s="180"/>
      <c r="N4" s="190"/>
      <c r="O4" s="191"/>
      <c r="P4" s="192" t="s">
        <v>555</v>
      </c>
      <c r="Q4" s="177" t="s">
        <v>556</v>
      </c>
      <c r="R4" s="178" t="s">
        <v>557</v>
      </c>
      <c r="S4" s="199"/>
      <c r="T4" s="200" t="s">
        <v>558</v>
      </c>
      <c r="U4" s="199"/>
    </row>
    <row r="5" s="169" customFormat="1" ht="36" customHeight="1" spans="1:21">
      <c r="A5" s="177"/>
      <c r="B5" s="177"/>
      <c r="C5" s="181"/>
      <c r="D5" s="140"/>
      <c r="E5" s="177"/>
      <c r="F5" s="182" t="s">
        <v>189</v>
      </c>
      <c r="G5" s="182"/>
      <c r="H5" s="182" t="s">
        <v>559</v>
      </c>
      <c r="I5" s="182"/>
      <c r="J5" s="193" t="s">
        <v>560</v>
      </c>
      <c r="K5" s="194"/>
      <c r="L5" s="195" t="s">
        <v>561</v>
      </c>
      <c r="M5" s="195"/>
      <c r="N5" s="196" t="s">
        <v>562</v>
      </c>
      <c r="O5" s="196"/>
      <c r="P5" s="192"/>
      <c r="Q5" s="177"/>
      <c r="R5" s="183"/>
      <c r="S5" s="201"/>
      <c r="T5" s="202"/>
      <c r="U5" s="201"/>
    </row>
    <row r="6" s="169" customFormat="1" ht="24" customHeight="1" spans="1:21">
      <c r="A6" s="177"/>
      <c r="B6" s="177"/>
      <c r="C6" s="183"/>
      <c r="D6" s="140"/>
      <c r="E6" s="177"/>
      <c r="F6" s="182" t="s">
        <v>563</v>
      </c>
      <c r="G6" s="184" t="s">
        <v>564</v>
      </c>
      <c r="H6" s="182" t="s">
        <v>563</v>
      </c>
      <c r="I6" s="184" t="s">
        <v>564</v>
      </c>
      <c r="J6" s="182" t="s">
        <v>563</v>
      </c>
      <c r="K6" s="184" t="s">
        <v>564</v>
      </c>
      <c r="L6" s="182" t="s">
        <v>563</v>
      </c>
      <c r="M6" s="184" t="s">
        <v>564</v>
      </c>
      <c r="N6" s="182" t="s">
        <v>563</v>
      </c>
      <c r="O6" s="184" t="s">
        <v>564</v>
      </c>
      <c r="P6" s="192"/>
      <c r="Q6" s="177"/>
      <c r="R6" s="182" t="s">
        <v>563</v>
      </c>
      <c r="S6" s="203" t="s">
        <v>564</v>
      </c>
      <c r="T6" s="182" t="s">
        <v>563</v>
      </c>
      <c r="U6" s="184" t="s">
        <v>564</v>
      </c>
    </row>
    <row r="7" s="170" customFormat="1" ht="24" customHeight="1" spans="1:21">
      <c r="A7" s="177" t="s">
        <v>76</v>
      </c>
      <c r="B7" s="177"/>
      <c r="C7" s="177">
        <v>1</v>
      </c>
      <c r="D7" s="184" t="s">
        <v>78</v>
      </c>
      <c r="E7" s="177">
        <v>3</v>
      </c>
      <c r="F7" s="177">
        <v>4</v>
      </c>
      <c r="G7" s="184" t="s">
        <v>94</v>
      </c>
      <c r="H7" s="177">
        <v>6</v>
      </c>
      <c r="I7" s="177">
        <v>7</v>
      </c>
      <c r="J7" s="184" t="s">
        <v>106</v>
      </c>
      <c r="K7" s="177">
        <v>9</v>
      </c>
      <c r="L7" s="177">
        <v>10</v>
      </c>
      <c r="M7" s="184" t="s">
        <v>115</v>
      </c>
      <c r="N7" s="177">
        <v>12</v>
      </c>
      <c r="O7" s="177">
        <v>13</v>
      </c>
      <c r="P7" s="184" t="s">
        <v>124</v>
      </c>
      <c r="Q7" s="177">
        <v>15</v>
      </c>
      <c r="R7" s="177">
        <v>16</v>
      </c>
      <c r="S7" s="184" t="s">
        <v>133</v>
      </c>
      <c r="T7" s="177">
        <v>18</v>
      </c>
      <c r="U7" s="177">
        <v>19</v>
      </c>
    </row>
    <row r="8" s="169" customFormat="1" ht="24" customHeight="1" spans="1:21">
      <c r="A8" s="185" t="s">
        <v>194</v>
      </c>
      <c r="B8" s="177">
        <v>1</v>
      </c>
      <c r="C8" s="185">
        <v>5217168.67</v>
      </c>
      <c r="D8" s="186">
        <v>7992296.55</v>
      </c>
      <c r="E8" s="186">
        <v>969648.54</v>
      </c>
      <c r="F8" s="186">
        <v>2963840.07</v>
      </c>
      <c r="G8" s="186">
        <v>828325.38</v>
      </c>
      <c r="H8" s="186">
        <v>2046005.07</v>
      </c>
      <c r="I8" s="186">
        <v>562650.72</v>
      </c>
      <c r="J8" s="186"/>
      <c r="K8" s="186"/>
      <c r="L8" s="186"/>
      <c r="M8" s="186"/>
      <c r="N8" s="186">
        <v>917835</v>
      </c>
      <c r="O8" s="186">
        <v>265674.66</v>
      </c>
      <c r="P8" s="197"/>
      <c r="Q8" s="186">
        <v>2676195.93</v>
      </c>
      <c r="R8" s="186">
        <v>1315040.35</v>
      </c>
      <c r="S8" s="186">
        <v>742998.82</v>
      </c>
      <c r="T8" s="186"/>
      <c r="U8" s="186"/>
    </row>
    <row r="9" s="169" customFormat="1" ht="49" customHeight="1" spans="1:21">
      <c r="A9" s="187" t="s">
        <v>565</v>
      </c>
      <c r="B9" s="187"/>
      <c r="C9" s="187"/>
      <c r="D9" s="187"/>
      <c r="E9" s="187"/>
      <c r="F9" s="187"/>
      <c r="G9" s="187"/>
      <c r="H9" s="187"/>
      <c r="I9" s="187"/>
      <c r="J9" s="187"/>
      <c r="K9" s="187"/>
      <c r="L9" s="187"/>
      <c r="M9" s="187"/>
      <c r="N9" s="187"/>
      <c r="O9" s="187"/>
      <c r="P9" s="187"/>
      <c r="Q9" s="187"/>
      <c r="R9" s="187"/>
      <c r="S9" s="187"/>
      <c r="T9" s="187"/>
      <c r="U9" s="18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E15" sqref="E15"/>
    </sheetView>
  </sheetViews>
  <sheetFormatPr defaultColWidth="9" defaultRowHeight="14.25" outlineLevelCol="3"/>
  <cols>
    <col min="1" max="1" width="27.8333333333333" style="2" customWidth="1"/>
    <col min="2" max="2" width="21.0833333333333" style="2" customWidth="1"/>
    <col min="3" max="3" width="22" style="2" customWidth="1"/>
    <col min="4" max="4" width="46.5833333333333" style="2" customWidth="1"/>
    <col min="5" max="16384" width="9" style="2"/>
  </cols>
  <sheetData>
    <row r="1" ht="22.5" spans="1:4">
      <c r="A1" s="159" t="s">
        <v>566</v>
      </c>
      <c r="B1" s="159"/>
      <c r="C1" s="159"/>
      <c r="D1" s="159"/>
    </row>
    <row r="2" ht="114" spans="1:4">
      <c r="A2" s="160" t="s">
        <v>567</v>
      </c>
      <c r="B2" s="161" t="s">
        <v>568</v>
      </c>
      <c r="C2" s="162"/>
      <c r="D2" s="163" t="s">
        <v>569</v>
      </c>
    </row>
    <row r="3" ht="99.75" spans="1:4">
      <c r="A3" s="164"/>
      <c r="B3" s="161" t="s">
        <v>570</v>
      </c>
      <c r="C3" s="162"/>
      <c r="D3" s="163" t="s">
        <v>571</v>
      </c>
    </row>
    <row r="4" ht="114" spans="1:4">
      <c r="A4" s="164"/>
      <c r="B4" s="161" t="s">
        <v>572</v>
      </c>
      <c r="C4" s="162"/>
      <c r="D4" s="163" t="s">
        <v>573</v>
      </c>
    </row>
    <row r="5" ht="285" spans="1:4">
      <c r="A5" s="164"/>
      <c r="B5" s="161" t="s">
        <v>574</v>
      </c>
      <c r="C5" s="162"/>
      <c r="D5" s="163" t="s">
        <v>575</v>
      </c>
    </row>
    <row r="6" ht="57" spans="1:4">
      <c r="A6" s="165"/>
      <c r="B6" s="161" t="s">
        <v>576</v>
      </c>
      <c r="C6" s="162"/>
      <c r="D6" s="163" t="s">
        <v>577</v>
      </c>
    </row>
    <row r="7" ht="71.25" spans="1:4">
      <c r="A7" s="164" t="s">
        <v>578</v>
      </c>
      <c r="B7" s="166" t="s">
        <v>579</v>
      </c>
      <c r="C7" s="166"/>
      <c r="D7" s="163" t="s">
        <v>580</v>
      </c>
    </row>
    <row r="8" ht="71.25" spans="1:4">
      <c r="A8" s="165"/>
      <c r="B8" s="167" t="s">
        <v>581</v>
      </c>
      <c r="C8" s="167"/>
      <c r="D8" s="163" t="s">
        <v>582</v>
      </c>
    </row>
    <row r="9" ht="71.25" spans="1:4">
      <c r="A9" s="161" t="s">
        <v>583</v>
      </c>
      <c r="B9" s="168"/>
      <c r="C9" s="162"/>
      <c r="D9" s="163" t="s">
        <v>584</v>
      </c>
    </row>
    <row r="10" ht="114" spans="1:4">
      <c r="A10" s="161" t="s">
        <v>585</v>
      </c>
      <c r="B10" s="168"/>
      <c r="C10" s="162"/>
      <c r="D10" s="163" t="s">
        <v>586</v>
      </c>
    </row>
    <row r="11" ht="32.25" customHeight="1" spans="1:4">
      <c r="A11" s="161" t="s">
        <v>587</v>
      </c>
      <c r="B11" s="168"/>
      <c r="C11" s="162"/>
      <c r="D11" s="163" t="s">
        <v>588</v>
      </c>
    </row>
    <row r="12" ht="228" spans="1:4">
      <c r="A12" s="161" t="s">
        <v>589</v>
      </c>
      <c r="B12" s="168"/>
      <c r="C12" s="162"/>
      <c r="D12" s="163" t="s">
        <v>590</v>
      </c>
    </row>
    <row r="13" ht="32.25" customHeight="1" spans="1:4">
      <c r="A13" s="161" t="s">
        <v>591</v>
      </c>
      <c r="B13" s="168"/>
      <c r="C13" s="162"/>
      <c r="D13" s="163" t="s">
        <v>592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topLeftCell="A10" workbookViewId="0">
      <selection activeCell="E15" sqref="E15:E16"/>
    </sheetView>
  </sheetViews>
  <sheetFormatPr defaultColWidth="8" defaultRowHeight="14.25"/>
  <cols>
    <col min="1" max="1" width="14.6666666666667" style="130" customWidth="1"/>
    <col min="2" max="2" width="21.25" style="130" customWidth="1"/>
    <col min="3" max="3" width="19.5833333333333" style="130" customWidth="1"/>
    <col min="4" max="4" width="17.1666666666667" style="130" customWidth="1"/>
    <col min="5" max="5" width="23.3333333333333" style="130" customWidth="1"/>
    <col min="6" max="6" width="20.6666666666667" style="130" customWidth="1"/>
    <col min="7" max="7" width="19" style="130" customWidth="1"/>
    <col min="8" max="8" width="18.5833333333333" style="130" customWidth="1"/>
    <col min="9" max="9" width="19.25" style="130" customWidth="1"/>
    <col min="10" max="10" width="16.8333333333333" style="130" customWidth="1"/>
    <col min="11" max="251" width="8" style="130"/>
    <col min="252" max="16384" width="8" style="2"/>
  </cols>
  <sheetData>
    <row r="2" s="130" customFormat="1" ht="55.9" customHeight="1" spans="1:10">
      <c r="A2" s="134" t="s">
        <v>593</v>
      </c>
      <c r="B2" s="134"/>
      <c r="C2" s="134"/>
      <c r="D2" s="134"/>
      <c r="E2" s="134"/>
      <c r="F2" s="134"/>
      <c r="G2" s="134"/>
      <c r="H2" s="134"/>
      <c r="I2" s="134"/>
      <c r="J2" s="134"/>
    </row>
    <row r="3" s="130" customFormat="1" ht="37" customHeight="1" spans="1:10">
      <c r="A3" s="135" t="s">
        <v>594</v>
      </c>
      <c r="B3" s="136"/>
      <c r="C3" s="136"/>
      <c r="D3" s="136"/>
      <c r="E3" s="136"/>
      <c r="F3" s="136"/>
      <c r="G3" s="136"/>
      <c r="H3" s="136"/>
      <c r="I3" s="136"/>
      <c r="J3" s="155"/>
    </row>
    <row r="4" s="130" customFormat="1" ht="30" customHeight="1" spans="1:10">
      <c r="A4" s="137" t="s">
        <v>595</v>
      </c>
      <c r="B4" s="138" t="s">
        <v>16</v>
      </c>
      <c r="C4" s="139"/>
      <c r="D4" s="139"/>
      <c r="E4" s="139"/>
      <c r="F4" s="139"/>
      <c r="G4" s="139"/>
      <c r="H4" s="139"/>
      <c r="I4" s="139"/>
      <c r="J4" s="139"/>
    </row>
    <row r="5" s="131" customFormat="1" ht="45" customHeight="1" spans="1:10">
      <c r="A5" s="140" t="s">
        <v>596</v>
      </c>
      <c r="B5" s="140"/>
      <c r="C5" s="141" t="s">
        <v>597</v>
      </c>
      <c r="D5" s="141"/>
      <c r="E5" s="141" t="s">
        <v>598</v>
      </c>
      <c r="F5" s="142" t="s">
        <v>599</v>
      </c>
      <c r="G5" s="141" t="s">
        <v>600</v>
      </c>
      <c r="H5" s="141" t="s">
        <v>601</v>
      </c>
      <c r="I5" s="141" t="s">
        <v>602</v>
      </c>
      <c r="J5" s="141" t="s">
        <v>603</v>
      </c>
    </row>
    <row r="6" s="131" customFormat="1" ht="31" customHeight="1" spans="1:10">
      <c r="A6" s="140"/>
      <c r="B6" s="140"/>
      <c r="C6" s="141" t="s">
        <v>604</v>
      </c>
      <c r="D6" s="141"/>
      <c r="E6" s="143">
        <v>16904.56</v>
      </c>
      <c r="F6" s="143"/>
      <c r="G6" s="143">
        <v>16904.56</v>
      </c>
      <c r="H6" s="143">
        <v>15882.52</v>
      </c>
      <c r="I6" s="156">
        <f t="shared" ref="I6:I10" si="0">H6/E6</f>
        <v>0.939540573667697</v>
      </c>
      <c r="J6" s="152" t="s">
        <v>592</v>
      </c>
    </row>
    <row r="7" s="131" customFormat="1" ht="35" customHeight="1" spans="1:10">
      <c r="A7" s="140"/>
      <c r="B7" s="140"/>
      <c r="C7" s="140" t="s">
        <v>244</v>
      </c>
      <c r="D7" s="141" t="s">
        <v>604</v>
      </c>
      <c r="E7" s="143">
        <v>10924.24</v>
      </c>
      <c r="F7" s="143"/>
      <c r="G7" s="143">
        <v>10924.24</v>
      </c>
      <c r="H7" s="143">
        <v>9621.75</v>
      </c>
      <c r="I7" s="156">
        <f t="shared" si="0"/>
        <v>0.880770653152988</v>
      </c>
      <c r="J7" s="152"/>
    </row>
    <row r="8" s="131" customFormat="1" ht="35" customHeight="1" spans="1:10">
      <c r="A8" s="140"/>
      <c r="B8" s="140"/>
      <c r="C8" s="140" t="s">
        <v>245</v>
      </c>
      <c r="D8" s="141" t="s">
        <v>604</v>
      </c>
      <c r="E8" s="143">
        <v>5980.32</v>
      </c>
      <c r="F8" s="143"/>
      <c r="G8" s="143">
        <v>5980.32</v>
      </c>
      <c r="H8" s="143">
        <v>6260.77</v>
      </c>
      <c r="I8" s="156">
        <f t="shared" si="0"/>
        <v>1.04689548385371</v>
      </c>
      <c r="J8" s="152"/>
    </row>
    <row r="9" s="131" customFormat="1" ht="35" customHeight="1" spans="1:10">
      <c r="A9" s="140"/>
      <c r="B9" s="140"/>
      <c r="C9" s="140"/>
      <c r="D9" s="140" t="s">
        <v>605</v>
      </c>
      <c r="E9" s="143">
        <v>5471.36</v>
      </c>
      <c r="F9" s="143"/>
      <c r="G9" s="143">
        <v>5471.36</v>
      </c>
      <c r="H9" s="143">
        <v>5917.06</v>
      </c>
      <c r="I9" s="156">
        <f t="shared" si="0"/>
        <v>1.08146055094163</v>
      </c>
      <c r="J9" s="152"/>
    </row>
    <row r="10" s="131" customFormat="1" ht="35" customHeight="1" spans="1:10">
      <c r="A10" s="140"/>
      <c r="B10" s="140"/>
      <c r="C10" s="140"/>
      <c r="D10" s="141" t="s">
        <v>606</v>
      </c>
      <c r="E10" s="143">
        <v>508.96</v>
      </c>
      <c r="F10" s="143"/>
      <c r="G10" s="143">
        <v>508.96</v>
      </c>
      <c r="H10" s="143">
        <v>159.9</v>
      </c>
      <c r="I10" s="156">
        <f t="shared" si="0"/>
        <v>0.314170072304307</v>
      </c>
      <c r="J10" s="152"/>
    </row>
    <row r="11" s="131" customFormat="1" ht="35" customHeight="1" spans="1:10">
      <c r="A11" s="140"/>
      <c r="B11" s="140"/>
      <c r="C11" s="140"/>
      <c r="D11" s="140" t="s">
        <v>607</v>
      </c>
      <c r="E11" s="143"/>
      <c r="F11" s="143"/>
      <c r="G11" s="143"/>
      <c r="H11" s="143">
        <v>183.81</v>
      </c>
      <c r="I11" s="143" t="s">
        <v>608</v>
      </c>
      <c r="J11" s="152"/>
    </row>
    <row r="12" s="132" customFormat="1" ht="61" customHeight="1" spans="1:10">
      <c r="A12" s="140" t="s">
        <v>609</v>
      </c>
      <c r="B12" s="140"/>
      <c r="C12" s="144" t="s">
        <v>610</v>
      </c>
      <c r="D12" s="144"/>
      <c r="E12" s="144"/>
      <c r="F12" s="144"/>
      <c r="G12" s="144"/>
      <c r="H12" s="144"/>
      <c r="I12" s="144"/>
      <c r="J12" s="144"/>
    </row>
    <row r="13" s="132" customFormat="1" ht="66" customHeight="1" spans="1:10">
      <c r="A13" s="140"/>
      <c r="B13" s="140"/>
      <c r="C13" s="144"/>
      <c r="D13" s="144"/>
      <c r="E13" s="144"/>
      <c r="F13" s="144"/>
      <c r="G13" s="144"/>
      <c r="H13" s="144"/>
      <c r="I13" s="144"/>
      <c r="J13" s="144"/>
    </row>
    <row r="14" s="130" customFormat="1" ht="44" customHeight="1" spans="1:10">
      <c r="A14" s="145" t="s">
        <v>611</v>
      </c>
      <c r="B14" s="145"/>
      <c r="C14" s="145"/>
      <c r="D14" s="145"/>
      <c r="E14" s="145"/>
      <c r="F14" s="145"/>
      <c r="G14" s="145"/>
      <c r="H14" s="145"/>
      <c r="I14" s="145"/>
      <c r="J14" s="145"/>
    </row>
    <row r="15" s="133" customFormat="1" ht="25.15" customHeight="1" spans="1:10">
      <c r="A15" s="146" t="s">
        <v>612</v>
      </c>
      <c r="B15" s="146"/>
      <c r="C15" s="146"/>
      <c r="D15" s="147" t="s">
        <v>613</v>
      </c>
      <c r="E15" s="148" t="s">
        <v>614</v>
      </c>
      <c r="F15" s="148" t="s">
        <v>615</v>
      </c>
      <c r="G15" s="148" t="s">
        <v>616</v>
      </c>
      <c r="H15" s="148" t="s">
        <v>617</v>
      </c>
      <c r="I15" s="148"/>
      <c r="J15" s="148"/>
    </row>
    <row r="16" ht="36" customHeight="1" spans="1:10">
      <c r="A16" s="147" t="s">
        <v>618</v>
      </c>
      <c r="B16" s="149" t="s">
        <v>619</v>
      </c>
      <c r="C16" s="149" t="s">
        <v>620</v>
      </c>
      <c r="D16" s="147"/>
      <c r="E16" s="148"/>
      <c r="F16" s="148"/>
      <c r="G16" s="148"/>
      <c r="H16" s="148"/>
      <c r="I16" s="148"/>
      <c r="J16" s="148"/>
    </row>
    <row r="17" ht="42" customHeight="1" spans="1:10">
      <c r="A17" s="150" t="s">
        <v>621</v>
      </c>
      <c r="B17" s="150" t="s">
        <v>622</v>
      </c>
      <c r="C17" s="151" t="s">
        <v>623</v>
      </c>
      <c r="D17" s="152" t="s">
        <v>624</v>
      </c>
      <c r="E17" s="152" t="s">
        <v>625</v>
      </c>
      <c r="F17" s="152" t="s">
        <v>626</v>
      </c>
      <c r="G17" s="153">
        <v>15882.52</v>
      </c>
      <c r="H17" s="154" t="s">
        <v>592</v>
      </c>
      <c r="I17" s="154"/>
      <c r="J17" s="154"/>
    </row>
    <row r="18" ht="42" customHeight="1" spans="1:10">
      <c r="A18" s="150"/>
      <c r="B18" s="150" t="s">
        <v>627</v>
      </c>
      <c r="C18" s="151" t="s">
        <v>628</v>
      </c>
      <c r="D18" s="152" t="s">
        <v>629</v>
      </c>
      <c r="E18" s="152">
        <v>100</v>
      </c>
      <c r="F18" s="152" t="s">
        <v>630</v>
      </c>
      <c r="G18" s="152" t="s">
        <v>631</v>
      </c>
      <c r="H18" s="154" t="s">
        <v>592</v>
      </c>
      <c r="I18" s="157"/>
      <c r="J18" s="158"/>
    </row>
    <row r="19" ht="42" customHeight="1" spans="1:10">
      <c r="A19" s="150" t="s">
        <v>632</v>
      </c>
      <c r="B19" s="150" t="s">
        <v>633</v>
      </c>
      <c r="C19" s="151" t="s">
        <v>634</v>
      </c>
      <c r="D19" s="152" t="s">
        <v>629</v>
      </c>
      <c r="E19" s="152">
        <v>100</v>
      </c>
      <c r="F19" s="152" t="s">
        <v>630</v>
      </c>
      <c r="G19" s="152" t="s">
        <v>631</v>
      </c>
      <c r="H19" s="154" t="s">
        <v>592</v>
      </c>
      <c r="I19" s="157"/>
      <c r="J19" s="158"/>
    </row>
    <row r="20" ht="42" customHeight="1" spans="1:10">
      <c r="A20" s="150"/>
      <c r="B20" s="150" t="s">
        <v>635</v>
      </c>
      <c r="C20" s="151" t="s">
        <v>636</v>
      </c>
      <c r="D20" s="152" t="s">
        <v>629</v>
      </c>
      <c r="E20" s="152" t="s">
        <v>637</v>
      </c>
      <c r="F20" s="152" t="s">
        <v>608</v>
      </c>
      <c r="G20" s="152" t="s">
        <v>637</v>
      </c>
      <c r="H20" s="154" t="s">
        <v>592</v>
      </c>
      <c r="I20" s="157"/>
      <c r="J20" s="158"/>
    </row>
    <row r="21" ht="42" customHeight="1" spans="1:10">
      <c r="A21" s="150" t="s">
        <v>638</v>
      </c>
      <c r="B21" s="150" t="s">
        <v>639</v>
      </c>
      <c r="C21" s="151" t="s">
        <v>640</v>
      </c>
      <c r="D21" s="152" t="s">
        <v>641</v>
      </c>
      <c r="E21" s="152">
        <v>95</v>
      </c>
      <c r="F21" s="152" t="s">
        <v>630</v>
      </c>
      <c r="G21" s="152" t="s">
        <v>631</v>
      </c>
      <c r="H21" s="154" t="s">
        <v>592</v>
      </c>
      <c r="I21" s="157"/>
      <c r="J21" s="158"/>
    </row>
    <row r="22" s="130" customFormat="1" ht="60" customHeight="1" spans="1:10">
      <c r="A22" s="67" t="s">
        <v>642</v>
      </c>
      <c r="B22" s="67" t="s">
        <v>592</v>
      </c>
      <c r="C22" s="67"/>
      <c r="D22" s="67"/>
      <c r="E22" s="67"/>
      <c r="F22" s="67"/>
      <c r="G22" s="67"/>
      <c r="H22" s="67"/>
      <c r="I22" s="67"/>
      <c r="J22" s="67"/>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645</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v>8</v>
      </c>
      <c r="E6" s="14"/>
      <c r="F6" s="14">
        <v>8</v>
      </c>
      <c r="G6" s="14"/>
      <c r="H6" s="14">
        <v>8</v>
      </c>
      <c r="I6" s="30">
        <v>100</v>
      </c>
      <c r="J6" s="59">
        <v>1</v>
      </c>
      <c r="K6" s="15">
        <v>100</v>
      </c>
      <c r="L6" s="24" t="s">
        <v>592</v>
      </c>
    </row>
    <row r="7" s="44" customFormat="1" ht="30" customHeight="1" spans="1:12">
      <c r="A7" s="9"/>
      <c r="B7" s="9"/>
      <c r="C7" s="9" t="s">
        <v>605</v>
      </c>
      <c r="D7" s="14">
        <v>8</v>
      </c>
      <c r="E7" s="14"/>
      <c r="F7" s="14">
        <v>8</v>
      </c>
      <c r="G7" s="14"/>
      <c r="H7" s="14">
        <v>8</v>
      </c>
      <c r="I7" s="9"/>
      <c r="J7" s="59">
        <v>1</v>
      </c>
      <c r="K7" s="5"/>
      <c r="L7" s="24"/>
    </row>
    <row r="8" s="44" customFormat="1" ht="30" customHeight="1" spans="1:12">
      <c r="A8" s="9"/>
      <c r="B8" s="9"/>
      <c r="C8" s="13" t="s">
        <v>654</v>
      </c>
      <c r="D8" s="14">
        <v>0</v>
      </c>
      <c r="E8" s="14"/>
      <c r="F8" s="14" t="s">
        <v>655</v>
      </c>
      <c r="G8" s="14"/>
      <c r="H8" s="14" t="s">
        <v>655</v>
      </c>
      <c r="I8" s="9"/>
      <c r="J8" s="30">
        <v>0</v>
      </c>
      <c r="K8" s="5"/>
      <c r="L8" s="24"/>
    </row>
    <row r="9" s="44" customFormat="1" ht="30" customHeight="1" spans="1:12">
      <c r="A9" s="9"/>
      <c r="B9" s="9"/>
      <c r="C9" s="5" t="s">
        <v>656</v>
      </c>
      <c r="D9" s="14">
        <v>0</v>
      </c>
      <c r="E9" s="14"/>
      <c r="F9" s="14" t="s">
        <v>655</v>
      </c>
      <c r="G9" s="14"/>
      <c r="H9" s="14" t="s">
        <v>655</v>
      </c>
      <c r="I9" s="9"/>
      <c r="J9" s="30">
        <v>0</v>
      </c>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660</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24" t="s">
        <v>665</v>
      </c>
      <c r="B15" s="24"/>
      <c r="C15" s="24" t="s">
        <v>619</v>
      </c>
      <c r="D15" s="24" t="s">
        <v>620</v>
      </c>
      <c r="E15" s="24" t="s">
        <v>613</v>
      </c>
      <c r="F15" s="24" t="s">
        <v>614</v>
      </c>
      <c r="G15" s="5" t="s">
        <v>615</v>
      </c>
      <c r="H15" s="5" t="s">
        <v>616</v>
      </c>
      <c r="I15" s="5" t="s">
        <v>650</v>
      </c>
      <c r="J15" s="5" t="s">
        <v>652</v>
      </c>
      <c r="K15" s="64" t="s">
        <v>617</v>
      </c>
      <c r="L15" s="65"/>
    </row>
    <row r="16" ht="85.5" spans="1:12">
      <c r="A16" s="26" t="s">
        <v>621</v>
      </c>
      <c r="B16" s="26"/>
      <c r="C16" s="26" t="s">
        <v>666</v>
      </c>
      <c r="D16" s="27" t="s">
        <v>667</v>
      </c>
      <c r="E16" s="26" t="s">
        <v>668</v>
      </c>
      <c r="F16" s="26" t="s">
        <v>669</v>
      </c>
      <c r="G16" s="26" t="s">
        <v>630</v>
      </c>
      <c r="H16" s="26" t="s">
        <v>631</v>
      </c>
      <c r="I16" s="35">
        <v>40</v>
      </c>
      <c r="J16" s="35">
        <v>40</v>
      </c>
      <c r="K16" s="67" t="s">
        <v>592</v>
      </c>
      <c r="L16" s="67"/>
    </row>
    <row r="17" ht="114" spans="1:12">
      <c r="A17" s="26" t="s">
        <v>632</v>
      </c>
      <c r="B17" s="112"/>
      <c r="C17" s="26" t="s">
        <v>670</v>
      </c>
      <c r="D17" s="27" t="s">
        <v>671</v>
      </c>
      <c r="E17" s="26" t="s">
        <v>672</v>
      </c>
      <c r="F17" s="26" t="s">
        <v>673</v>
      </c>
      <c r="G17" s="26" t="s">
        <v>630</v>
      </c>
      <c r="H17" s="26" t="s">
        <v>673</v>
      </c>
      <c r="I17" s="35">
        <v>30</v>
      </c>
      <c r="J17" s="35">
        <v>30</v>
      </c>
      <c r="K17" s="67" t="s">
        <v>592</v>
      </c>
      <c r="L17" s="67"/>
    </row>
    <row r="18" ht="28.5" spans="1:12">
      <c r="A18" s="26" t="s">
        <v>638</v>
      </c>
      <c r="B18" s="112"/>
      <c r="C18" s="26" t="s">
        <v>674</v>
      </c>
      <c r="D18" s="27" t="s">
        <v>675</v>
      </c>
      <c r="E18" s="26" t="s">
        <v>668</v>
      </c>
      <c r="F18" s="26" t="s">
        <v>676</v>
      </c>
      <c r="G18" s="26" t="s">
        <v>630</v>
      </c>
      <c r="H18" s="26" t="s">
        <v>677</v>
      </c>
      <c r="I18" s="35">
        <v>30</v>
      </c>
      <c r="J18" s="35">
        <v>30</v>
      </c>
      <c r="K18" s="67" t="s">
        <v>592</v>
      </c>
      <c r="L18" s="67"/>
    </row>
    <row r="19" s="45" customFormat="1" ht="67" customHeight="1" spans="1:12">
      <c r="A19" s="18" t="s">
        <v>678</v>
      </c>
      <c r="B19" s="18"/>
      <c r="C19" s="18"/>
      <c r="D19" s="58" t="s">
        <v>592</v>
      </c>
      <c r="E19" s="58"/>
      <c r="F19" s="58"/>
      <c r="G19" s="58"/>
      <c r="H19" s="58"/>
      <c r="I19" s="58"/>
      <c r="J19" s="58"/>
      <c r="K19" s="58"/>
      <c r="L19" s="58"/>
    </row>
    <row r="20" s="45" customFormat="1" ht="30" customHeight="1" spans="1:12">
      <c r="A20" s="5" t="s">
        <v>679</v>
      </c>
      <c r="B20" s="5"/>
      <c r="C20" s="5"/>
      <c r="D20" s="5"/>
      <c r="E20" s="5"/>
      <c r="F20" s="5"/>
      <c r="G20" s="5"/>
      <c r="H20" s="5"/>
      <c r="I20" s="18" t="s">
        <v>680</v>
      </c>
      <c r="J20" s="18" t="s">
        <v>681</v>
      </c>
      <c r="K20" s="18" t="s">
        <v>682</v>
      </c>
      <c r="L20" s="18"/>
    </row>
    <row r="21" s="44" customFormat="1" ht="35" customHeight="1" spans="1:12">
      <c r="A21" s="5"/>
      <c r="B21" s="5"/>
      <c r="C21" s="5"/>
      <c r="D21" s="5"/>
      <c r="E21" s="5"/>
      <c r="F21" s="5"/>
      <c r="G21" s="5"/>
      <c r="H21" s="5"/>
      <c r="I21" s="30">
        <v>100</v>
      </c>
      <c r="J21" s="30">
        <v>100</v>
      </c>
      <c r="K21" s="18" t="s">
        <v>683</v>
      </c>
      <c r="L21"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684</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0.048332</v>
      </c>
      <c r="G6" s="14"/>
      <c r="H6" s="14">
        <v>0.048332</v>
      </c>
      <c r="I6" s="30">
        <v>100</v>
      </c>
      <c r="J6" s="59">
        <v>1</v>
      </c>
      <c r="K6" s="15">
        <v>100</v>
      </c>
      <c r="L6" s="24" t="s">
        <v>592</v>
      </c>
    </row>
    <row r="7" s="44" customFormat="1" ht="30" customHeight="1" spans="1:12">
      <c r="A7" s="9"/>
      <c r="B7" s="9"/>
      <c r="C7" s="9" t="s">
        <v>605</v>
      </c>
      <c r="D7" s="14"/>
      <c r="E7" s="14"/>
      <c r="F7" s="14"/>
      <c r="G7" s="14"/>
      <c r="H7" s="14"/>
      <c r="I7" s="9"/>
      <c r="J7" s="59"/>
      <c r="K7" s="5"/>
      <c r="L7" s="24"/>
    </row>
    <row r="8" s="44" customFormat="1" ht="30" customHeight="1" spans="1:12">
      <c r="A8" s="9"/>
      <c r="B8" s="9"/>
      <c r="C8" s="13" t="s">
        <v>654</v>
      </c>
      <c r="D8" s="14">
        <v>0</v>
      </c>
      <c r="E8" s="14"/>
      <c r="F8" s="14">
        <v>0.048332</v>
      </c>
      <c r="G8" s="14"/>
      <c r="H8" s="14">
        <v>0.048332</v>
      </c>
      <c r="I8" s="9"/>
      <c r="J8" s="59">
        <v>1</v>
      </c>
      <c r="K8" s="5"/>
      <c r="L8" s="24"/>
    </row>
    <row r="9" s="44" customFormat="1" ht="30" customHeight="1" spans="1:12">
      <c r="A9" s="9"/>
      <c r="B9" s="9"/>
      <c r="C9" s="5" t="s">
        <v>656</v>
      </c>
      <c r="D9" s="14">
        <v>0</v>
      </c>
      <c r="E9" s="14"/>
      <c r="F9" s="14"/>
      <c r="G9" s="14"/>
      <c r="H9" s="14"/>
      <c r="I9" s="9"/>
      <c r="J9" s="14"/>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685</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38" customHeight="1" spans="1:12">
      <c r="A16" s="52" t="s">
        <v>621</v>
      </c>
      <c r="B16" s="52"/>
      <c r="C16" s="52" t="s">
        <v>622</v>
      </c>
      <c r="D16" s="85" t="s">
        <v>686</v>
      </c>
      <c r="E16" s="52" t="s">
        <v>668</v>
      </c>
      <c r="F16" s="24">
        <v>71</v>
      </c>
      <c r="G16" s="66" t="s">
        <v>687</v>
      </c>
      <c r="H16" s="66">
        <v>71</v>
      </c>
      <c r="I16" s="66">
        <v>25</v>
      </c>
      <c r="J16" s="66">
        <v>25</v>
      </c>
      <c r="K16" s="67" t="s">
        <v>592</v>
      </c>
      <c r="L16" s="67"/>
    </row>
    <row r="17" ht="38" customHeight="1" spans="1:12">
      <c r="A17" s="52" t="s">
        <v>632</v>
      </c>
      <c r="B17" s="52"/>
      <c r="C17" s="52" t="s">
        <v>688</v>
      </c>
      <c r="D17" s="85" t="s">
        <v>689</v>
      </c>
      <c r="E17" s="52" t="s">
        <v>672</v>
      </c>
      <c r="F17" s="52" t="s">
        <v>690</v>
      </c>
      <c r="G17" s="66" t="s">
        <v>608</v>
      </c>
      <c r="H17" s="66" t="s">
        <v>690</v>
      </c>
      <c r="I17" s="66">
        <v>25</v>
      </c>
      <c r="J17" s="66">
        <v>25</v>
      </c>
      <c r="K17" s="67" t="s">
        <v>592</v>
      </c>
      <c r="L17" s="67"/>
    </row>
    <row r="18" ht="38" customHeight="1" spans="1:12">
      <c r="A18" s="52" t="s">
        <v>638</v>
      </c>
      <c r="B18" s="52"/>
      <c r="C18" s="86" t="s">
        <v>674</v>
      </c>
      <c r="D18" s="87" t="s">
        <v>691</v>
      </c>
      <c r="E18" s="52" t="s">
        <v>668</v>
      </c>
      <c r="F18" s="24">
        <v>95</v>
      </c>
      <c r="G18" s="52" t="s">
        <v>630</v>
      </c>
      <c r="H18" s="88">
        <v>0.98</v>
      </c>
      <c r="I18" s="66">
        <v>25</v>
      </c>
      <c r="J18" s="66">
        <v>25</v>
      </c>
      <c r="K18" s="67" t="s">
        <v>592</v>
      </c>
      <c r="L18" s="67"/>
    </row>
    <row r="19" ht="38" customHeight="1" spans="1:12">
      <c r="A19" s="52"/>
      <c r="B19" s="52"/>
      <c r="C19" s="89"/>
      <c r="D19" s="87" t="s">
        <v>692</v>
      </c>
      <c r="E19" s="52" t="s">
        <v>668</v>
      </c>
      <c r="F19" s="24">
        <v>95</v>
      </c>
      <c r="G19" s="52" t="s">
        <v>630</v>
      </c>
      <c r="H19" s="88">
        <v>0.98</v>
      </c>
      <c r="I19" s="66">
        <v>25</v>
      </c>
      <c r="J19" s="66">
        <v>25</v>
      </c>
      <c r="K19" s="67" t="s">
        <v>592</v>
      </c>
      <c r="L19" s="67"/>
    </row>
    <row r="20" ht="38" customHeight="1" spans="1:12">
      <c r="A20" s="107"/>
      <c r="B20" s="127"/>
      <c r="C20" s="26"/>
      <c r="D20" s="26"/>
      <c r="E20" s="26"/>
      <c r="F20" s="26"/>
      <c r="G20" s="26"/>
      <c r="H20" s="26"/>
      <c r="I20" s="35"/>
      <c r="J20" s="35"/>
      <c r="K20" s="36" t="s">
        <v>655</v>
      </c>
      <c r="L20" s="112"/>
    </row>
    <row r="21" s="45" customFormat="1" ht="67" customHeight="1" spans="1:12">
      <c r="A21" s="18" t="s">
        <v>678</v>
      </c>
      <c r="B21" s="18"/>
      <c r="C21" s="18"/>
      <c r="D21" s="58" t="s">
        <v>592</v>
      </c>
      <c r="E21" s="58"/>
      <c r="F21" s="58"/>
      <c r="G21" s="58"/>
      <c r="H21" s="58"/>
      <c r="I21" s="58"/>
      <c r="J21" s="58"/>
      <c r="K21" s="58"/>
      <c r="L21" s="58"/>
    </row>
    <row r="22" s="45" customFormat="1" ht="30" customHeight="1" spans="1:12">
      <c r="A22" s="5" t="s">
        <v>679</v>
      </c>
      <c r="B22" s="5"/>
      <c r="C22" s="5"/>
      <c r="D22" s="5"/>
      <c r="E22" s="5"/>
      <c r="F22" s="5"/>
      <c r="G22" s="5"/>
      <c r="H22" s="5"/>
      <c r="I22" s="18" t="s">
        <v>680</v>
      </c>
      <c r="J22" s="18" t="s">
        <v>681</v>
      </c>
      <c r="K22" s="18" t="s">
        <v>682</v>
      </c>
      <c r="L22" s="18"/>
    </row>
    <row r="23" s="44" customFormat="1" ht="35" customHeight="1" spans="1:12">
      <c r="A23" s="5"/>
      <c r="B23" s="5"/>
      <c r="C23" s="5"/>
      <c r="D23" s="5"/>
      <c r="E23" s="5"/>
      <c r="F23" s="5"/>
      <c r="G23" s="5"/>
      <c r="H23" s="5"/>
      <c r="I23" s="30">
        <v>100</v>
      </c>
      <c r="J23" s="30">
        <v>100</v>
      </c>
      <c r="K23" s="18" t="s">
        <v>683</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K19:L19"/>
    <mergeCell ref="A20:B20"/>
    <mergeCell ref="K20:L20"/>
    <mergeCell ref="A21:C21"/>
    <mergeCell ref="D21:L21"/>
    <mergeCell ref="K22:L22"/>
    <mergeCell ref="K23:L23"/>
    <mergeCell ref="A10:A11"/>
    <mergeCell ref="C18:C19"/>
    <mergeCell ref="I7:I9"/>
    <mergeCell ref="K7:K9"/>
    <mergeCell ref="L6:L9"/>
    <mergeCell ref="A5:B9"/>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693</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36.864876</v>
      </c>
      <c r="G6" s="14"/>
      <c r="H6" s="128">
        <v>36.864876</v>
      </c>
      <c r="I6" s="30">
        <v>100</v>
      </c>
      <c r="J6" s="59">
        <v>1</v>
      </c>
      <c r="K6" s="15">
        <v>100</v>
      </c>
      <c r="L6" s="24" t="s">
        <v>592</v>
      </c>
    </row>
    <row r="7" s="44" customFormat="1" ht="30" customHeight="1" spans="1:12">
      <c r="A7" s="9"/>
      <c r="B7" s="9"/>
      <c r="C7" s="9" t="s">
        <v>605</v>
      </c>
      <c r="D7" s="14"/>
      <c r="E7" s="14"/>
      <c r="F7" s="14"/>
      <c r="G7" s="14"/>
      <c r="H7" s="129"/>
      <c r="I7" s="9"/>
      <c r="J7" s="59"/>
      <c r="K7" s="5"/>
      <c r="L7" s="24"/>
    </row>
    <row r="8" s="44" customFormat="1" ht="30" customHeight="1" spans="1:12">
      <c r="A8" s="9"/>
      <c r="B8" s="9"/>
      <c r="C8" s="13" t="s">
        <v>654</v>
      </c>
      <c r="D8" s="14">
        <v>0</v>
      </c>
      <c r="E8" s="14"/>
      <c r="F8" s="14">
        <v>18.33</v>
      </c>
      <c r="G8" s="14"/>
      <c r="H8" s="129">
        <v>18.33</v>
      </c>
      <c r="I8" s="9"/>
      <c r="J8" s="30">
        <v>0</v>
      </c>
      <c r="K8" s="5"/>
      <c r="L8" s="24"/>
    </row>
    <row r="9" s="44" customFormat="1" ht="30" customHeight="1" spans="1:12">
      <c r="A9" s="9"/>
      <c r="B9" s="9"/>
      <c r="C9" s="5" t="s">
        <v>656</v>
      </c>
      <c r="D9" s="14">
        <v>0</v>
      </c>
      <c r="E9" s="14"/>
      <c r="F9" s="14">
        <v>18.534876</v>
      </c>
      <c r="G9" s="14"/>
      <c r="H9" s="129">
        <v>18.534876</v>
      </c>
      <c r="I9" s="9"/>
      <c r="J9" s="59">
        <v>1</v>
      </c>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694</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38" customHeight="1" spans="1:12">
      <c r="A16" s="52" t="s">
        <v>621</v>
      </c>
      <c r="B16" s="52"/>
      <c r="C16" s="52" t="s">
        <v>622</v>
      </c>
      <c r="D16" s="85" t="s">
        <v>686</v>
      </c>
      <c r="E16" s="52" t="s">
        <v>668</v>
      </c>
      <c r="F16" s="24">
        <v>71</v>
      </c>
      <c r="G16" s="66" t="s">
        <v>687</v>
      </c>
      <c r="H16" s="66">
        <v>71</v>
      </c>
      <c r="I16" s="66">
        <v>25</v>
      </c>
      <c r="J16" s="66">
        <v>25</v>
      </c>
      <c r="K16" s="67" t="s">
        <v>592</v>
      </c>
      <c r="L16" s="67"/>
    </row>
    <row r="17" ht="38" customHeight="1" spans="1:12">
      <c r="A17" s="52" t="s">
        <v>632</v>
      </c>
      <c r="B17" s="52"/>
      <c r="C17" s="52" t="s">
        <v>688</v>
      </c>
      <c r="D17" s="85" t="s">
        <v>689</v>
      </c>
      <c r="E17" s="52" t="s">
        <v>672</v>
      </c>
      <c r="F17" s="52" t="s">
        <v>690</v>
      </c>
      <c r="G17" s="66" t="s">
        <v>608</v>
      </c>
      <c r="H17" s="66" t="s">
        <v>690</v>
      </c>
      <c r="I17" s="66">
        <v>25</v>
      </c>
      <c r="J17" s="66">
        <v>25</v>
      </c>
      <c r="K17" s="67" t="s">
        <v>592</v>
      </c>
      <c r="L17" s="67"/>
    </row>
    <row r="18" ht="38" customHeight="1" spans="1:12">
      <c r="A18" s="52" t="s">
        <v>638</v>
      </c>
      <c r="B18" s="52"/>
      <c r="C18" s="86" t="s">
        <v>674</v>
      </c>
      <c r="D18" s="87" t="s">
        <v>691</v>
      </c>
      <c r="E18" s="52" t="s">
        <v>668</v>
      </c>
      <c r="F18" s="24">
        <v>95</v>
      </c>
      <c r="G18" s="52" t="s">
        <v>630</v>
      </c>
      <c r="H18" s="88">
        <v>0.98</v>
      </c>
      <c r="I18" s="66">
        <v>25</v>
      </c>
      <c r="J18" s="66">
        <v>25</v>
      </c>
      <c r="K18" s="67" t="s">
        <v>592</v>
      </c>
      <c r="L18" s="67"/>
    </row>
    <row r="19" ht="38" customHeight="1" spans="1:12">
      <c r="A19" s="52"/>
      <c r="B19" s="52"/>
      <c r="C19" s="89"/>
      <c r="D19" s="87" t="s">
        <v>692</v>
      </c>
      <c r="E19" s="52" t="s">
        <v>668</v>
      </c>
      <c r="F19" s="24">
        <v>95</v>
      </c>
      <c r="G19" s="52" t="s">
        <v>630</v>
      </c>
      <c r="H19" s="88">
        <v>0.98</v>
      </c>
      <c r="I19" s="66">
        <v>25</v>
      </c>
      <c r="J19" s="66">
        <v>25</v>
      </c>
      <c r="K19" s="67" t="s">
        <v>592</v>
      </c>
      <c r="L19" s="67"/>
    </row>
    <row r="20" ht="38" customHeight="1" spans="1:12">
      <c r="A20" s="107"/>
      <c r="B20" s="127"/>
      <c r="C20" s="26"/>
      <c r="D20" s="26"/>
      <c r="E20" s="26"/>
      <c r="F20" s="26"/>
      <c r="G20" s="26"/>
      <c r="H20" s="26"/>
      <c r="I20" s="35"/>
      <c r="J20" s="35"/>
      <c r="K20" s="36" t="s">
        <v>655</v>
      </c>
      <c r="L20" s="112"/>
    </row>
    <row r="21" s="45" customFormat="1" ht="67" customHeight="1" spans="1:12">
      <c r="A21" s="18" t="s">
        <v>678</v>
      </c>
      <c r="B21" s="18"/>
      <c r="C21" s="18"/>
      <c r="D21" s="58" t="s">
        <v>592</v>
      </c>
      <c r="E21" s="58"/>
      <c r="F21" s="58"/>
      <c r="G21" s="58"/>
      <c r="H21" s="58"/>
      <c r="I21" s="58"/>
      <c r="J21" s="58"/>
      <c r="K21" s="58"/>
      <c r="L21" s="58"/>
    </row>
    <row r="22" s="45" customFormat="1" ht="30" customHeight="1" spans="1:12">
      <c r="A22" s="5" t="s">
        <v>679</v>
      </c>
      <c r="B22" s="5"/>
      <c r="C22" s="5"/>
      <c r="D22" s="5"/>
      <c r="E22" s="5"/>
      <c r="F22" s="5"/>
      <c r="G22" s="5"/>
      <c r="H22" s="5"/>
      <c r="I22" s="18" t="s">
        <v>680</v>
      </c>
      <c r="J22" s="18" t="s">
        <v>681</v>
      </c>
      <c r="K22" s="18" t="s">
        <v>682</v>
      </c>
      <c r="L22" s="18"/>
    </row>
    <row r="23" s="44" customFormat="1" ht="35" customHeight="1" spans="1:12">
      <c r="A23" s="5"/>
      <c r="B23" s="5"/>
      <c r="C23" s="5"/>
      <c r="D23" s="5"/>
      <c r="E23" s="5"/>
      <c r="F23" s="5"/>
      <c r="G23" s="5"/>
      <c r="H23" s="5"/>
      <c r="I23" s="30">
        <v>100</v>
      </c>
      <c r="J23" s="30">
        <v>100</v>
      </c>
      <c r="K23" s="18" t="s">
        <v>683</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K19:L19"/>
    <mergeCell ref="A20:B20"/>
    <mergeCell ref="K20:L20"/>
    <mergeCell ref="A21:C21"/>
    <mergeCell ref="D21:L21"/>
    <mergeCell ref="K22:L22"/>
    <mergeCell ref="K23:L23"/>
    <mergeCell ref="A10:A11"/>
    <mergeCell ref="C18:C19"/>
    <mergeCell ref="I7:I9"/>
    <mergeCell ref="K7:K9"/>
    <mergeCell ref="L6:L9"/>
    <mergeCell ref="A5:B9"/>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2"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695</v>
      </c>
      <c r="D3" s="7"/>
      <c r="E3" s="7"/>
      <c r="F3" s="7"/>
      <c r="G3" s="7"/>
      <c r="H3" s="7"/>
      <c r="I3" s="7"/>
      <c r="J3" s="7"/>
      <c r="K3" s="7"/>
      <c r="L3" s="7"/>
    </row>
    <row r="4" s="44" customFormat="1" ht="30" customHeight="1" spans="1:12">
      <c r="A4" s="5" t="s">
        <v>646</v>
      </c>
      <c r="B4" s="5"/>
      <c r="C4" s="7" t="s">
        <v>16</v>
      </c>
      <c r="D4" s="7"/>
      <c r="E4" s="7"/>
      <c r="F4" s="7"/>
      <c r="G4" s="7"/>
      <c r="H4" s="8" t="s">
        <v>647</v>
      </c>
      <c r="I4" s="7"/>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v>430000</v>
      </c>
      <c r="E6" s="14"/>
      <c r="F6" s="14">
        <v>52.1152</v>
      </c>
      <c r="G6" s="14"/>
      <c r="H6" s="14">
        <v>52.1152</v>
      </c>
      <c r="I6" s="30">
        <v>100</v>
      </c>
      <c r="J6" s="59">
        <f>H6/D6</f>
        <v>0.000121198139534884</v>
      </c>
      <c r="K6" s="15">
        <v>90</v>
      </c>
      <c r="L6" s="24" t="s">
        <v>592</v>
      </c>
    </row>
    <row r="7" s="44" customFormat="1" ht="30" customHeight="1" spans="1:12">
      <c r="A7" s="9"/>
      <c r="B7" s="9"/>
      <c r="C7" s="9" t="s">
        <v>605</v>
      </c>
      <c r="D7" s="14">
        <v>430000</v>
      </c>
      <c r="E7" s="14"/>
      <c r="F7" s="14">
        <v>52.1152</v>
      </c>
      <c r="G7" s="14"/>
      <c r="H7" s="14">
        <v>52.1152</v>
      </c>
      <c r="I7" s="9"/>
      <c r="J7" s="59">
        <f>H7/D7</f>
        <v>0.000121198139534884</v>
      </c>
      <c r="K7" s="5"/>
      <c r="L7" s="24"/>
    </row>
    <row r="8" s="44" customFormat="1" ht="30" customHeight="1" spans="1:12">
      <c r="A8" s="9"/>
      <c r="B8" s="9"/>
      <c r="C8" s="13" t="s">
        <v>654</v>
      </c>
      <c r="D8" s="14">
        <v>0</v>
      </c>
      <c r="E8" s="14"/>
      <c r="F8" s="14" t="s">
        <v>655</v>
      </c>
      <c r="G8" s="14"/>
      <c r="H8" s="14" t="s">
        <v>655</v>
      </c>
      <c r="I8" s="9"/>
      <c r="J8" s="30">
        <v>0</v>
      </c>
      <c r="K8" s="5"/>
      <c r="L8" s="24"/>
    </row>
    <row r="9" s="44" customFormat="1" ht="30" customHeight="1" spans="1:12">
      <c r="A9" s="9"/>
      <c r="B9" s="9"/>
      <c r="C9" s="5" t="s">
        <v>656</v>
      </c>
      <c r="D9" s="14">
        <v>0</v>
      </c>
      <c r="E9" s="14"/>
      <c r="F9" s="14" t="s">
        <v>655</v>
      </c>
      <c r="G9" s="14"/>
      <c r="H9" s="14" t="s">
        <v>655</v>
      </c>
      <c r="I9" s="9"/>
      <c r="J9" s="30">
        <v>0</v>
      </c>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696</v>
      </c>
      <c r="C11" s="20"/>
      <c r="D11" s="20"/>
      <c r="E11" s="20"/>
      <c r="F11" s="20"/>
      <c r="G11" s="20"/>
      <c r="H11" s="20" t="s">
        <v>697</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24" t="s">
        <v>665</v>
      </c>
      <c r="B15" s="24"/>
      <c r="C15" s="24" t="s">
        <v>619</v>
      </c>
      <c r="D15" s="24" t="s">
        <v>620</v>
      </c>
      <c r="E15" s="24" t="s">
        <v>613</v>
      </c>
      <c r="F15" s="24" t="s">
        <v>614</v>
      </c>
      <c r="G15" s="5" t="s">
        <v>615</v>
      </c>
      <c r="H15" s="5" t="s">
        <v>616</v>
      </c>
      <c r="I15" s="5" t="s">
        <v>650</v>
      </c>
      <c r="J15" s="5" t="s">
        <v>652</v>
      </c>
      <c r="K15" s="64" t="s">
        <v>617</v>
      </c>
      <c r="L15" s="65"/>
    </row>
    <row r="16" ht="38" customHeight="1" spans="1:12">
      <c r="A16" s="101" t="s">
        <v>621</v>
      </c>
      <c r="B16" s="102"/>
      <c r="C16" s="103" t="s">
        <v>622</v>
      </c>
      <c r="D16" s="113" t="s">
        <v>698</v>
      </c>
      <c r="E16" s="26" t="s">
        <v>668</v>
      </c>
      <c r="F16" s="26" t="s">
        <v>133</v>
      </c>
      <c r="G16" s="26" t="s">
        <v>687</v>
      </c>
      <c r="H16" s="26" t="s">
        <v>133</v>
      </c>
      <c r="I16" s="35">
        <v>15</v>
      </c>
      <c r="J16" s="35">
        <v>15</v>
      </c>
      <c r="K16" s="67" t="s">
        <v>592</v>
      </c>
      <c r="L16" s="67"/>
    </row>
    <row r="17" ht="38" customHeight="1" spans="1:12">
      <c r="A17" s="105"/>
      <c r="B17" s="106"/>
      <c r="C17" s="122"/>
      <c r="D17" s="113" t="s">
        <v>699</v>
      </c>
      <c r="E17" s="26" t="s">
        <v>668</v>
      </c>
      <c r="F17" s="26" t="s">
        <v>669</v>
      </c>
      <c r="G17" s="26" t="s">
        <v>630</v>
      </c>
      <c r="H17" s="26" t="s">
        <v>631</v>
      </c>
      <c r="I17" s="35">
        <v>15</v>
      </c>
      <c r="J17" s="35">
        <v>15</v>
      </c>
      <c r="K17" s="67" t="s">
        <v>592</v>
      </c>
      <c r="L17" s="67"/>
    </row>
    <row r="18" ht="38" customHeight="1" spans="1:12">
      <c r="A18" s="120"/>
      <c r="B18" s="123"/>
      <c r="C18" s="124" t="s">
        <v>627</v>
      </c>
      <c r="D18" s="113" t="s">
        <v>700</v>
      </c>
      <c r="E18" s="26" t="s">
        <v>668</v>
      </c>
      <c r="F18" s="26" t="s">
        <v>701</v>
      </c>
      <c r="G18" s="26" t="s">
        <v>702</v>
      </c>
      <c r="H18" s="26" t="s">
        <v>701</v>
      </c>
      <c r="I18" s="35">
        <v>15</v>
      </c>
      <c r="J18" s="35">
        <v>15</v>
      </c>
      <c r="K18" s="67" t="s">
        <v>592</v>
      </c>
      <c r="L18" s="67"/>
    </row>
    <row r="19" ht="54" spans="1:12">
      <c r="A19" s="101" t="s">
        <v>632</v>
      </c>
      <c r="B19" s="111"/>
      <c r="C19" s="103" t="s">
        <v>670</v>
      </c>
      <c r="D19" s="113" t="s">
        <v>703</v>
      </c>
      <c r="E19" s="26" t="s">
        <v>672</v>
      </c>
      <c r="F19" s="104" t="s">
        <v>704</v>
      </c>
      <c r="G19" s="104" t="s">
        <v>630</v>
      </c>
      <c r="H19" s="26" t="s">
        <v>673</v>
      </c>
      <c r="I19" s="35">
        <v>10</v>
      </c>
      <c r="J19" s="35">
        <v>10</v>
      </c>
      <c r="K19" s="67" t="s">
        <v>592</v>
      </c>
      <c r="L19" s="67"/>
    </row>
    <row r="20" ht="38" customHeight="1" spans="1:12">
      <c r="A20" s="108"/>
      <c r="B20" s="125"/>
      <c r="C20" s="107"/>
      <c r="D20" s="113" t="s">
        <v>705</v>
      </c>
      <c r="E20" s="26" t="s">
        <v>672</v>
      </c>
      <c r="F20" s="104" t="s">
        <v>704</v>
      </c>
      <c r="G20" s="104" t="s">
        <v>630</v>
      </c>
      <c r="H20" s="26" t="s">
        <v>673</v>
      </c>
      <c r="I20" s="35">
        <v>10</v>
      </c>
      <c r="J20" s="35">
        <v>10</v>
      </c>
      <c r="K20" s="67" t="s">
        <v>592</v>
      </c>
      <c r="L20" s="67"/>
    </row>
    <row r="21" ht="54" spans="1:12">
      <c r="A21" s="108"/>
      <c r="B21" s="125"/>
      <c r="C21" s="126" t="s">
        <v>706</v>
      </c>
      <c r="D21" s="113" t="s">
        <v>707</v>
      </c>
      <c r="E21" s="26" t="s">
        <v>672</v>
      </c>
      <c r="F21" s="104" t="s">
        <v>704</v>
      </c>
      <c r="G21" s="104" t="s">
        <v>630</v>
      </c>
      <c r="H21" s="26" t="s">
        <v>673</v>
      </c>
      <c r="I21" s="35">
        <v>20</v>
      </c>
      <c r="J21" s="35">
        <v>20</v>
      </c>
      <c r="K21" s="67" t="s">
        <v>592</v>
      </c>
      <c r="L21" s="67"/>
    </row>
    <row r="22" ht="40.5" spans="1:12">
      <c r="A22" s="107" t="s">
        <v>638</v>
      </c>
      <c r="B22" s="127"/>
      <c r="C22" s="26" t="s">
        <v>674</v>
      </c>
      <c r="D22" s="113" t="s">
        <v>708</v>
      </c>
      <c r="E22" s="26" t="s">
        <v>668</v>
      </c>
      <c r="F22" s="26" t="s">
        <v>676</v>
      </c>
      <c r="G22" s="26" t="s">
        <v>630</v>
      </c>
      <c r="H22" s="26" t="s">
        <v>677</v>
      </c>
      <c r="I22" s="35">
        <v>15</v>
      </c>
      <c r="J22" s="35">
        <v>15</v>
      </c>
      <c r="K22" s="67" t="s">
        <v>592</v>
      </c>
      <c r="L22" s="67"/>
    </row>
    <row r="23" s="45" customFormat="1" ht="67" customHeight="1" spans="1:12">
      <c r="A23" s="18" t="s">
        <v>678</v>
      </c>
      <c r="B23" s="18"/>
      <c r="C23" s="18"/>
      <c r="D23" s="58" t="s">
        <v>709</v>
      </c>
      <c r="E23" s="58"/>
      <c r="F23" s="58"/>
      <c r="G23" s="58"/>
      <c r="H23" s="58"/>
      <c r="I23" s="58"/>
      <c r="J23" s="58"/>
      <c r="K23" s="58"/>
      <c r="L23" s="58"/>
    </row>
    <row r="24" s="45" customFormat="1" ht="30" customHeight="1" spans="1:12">
      <c r="A24" s="5" t="s">
        <v>679</v>
      </c>
      <c r="B24" s="5"/>
      <c r="C24" s="5"/>
      <c r="D24" s="5"/>
      <c r="E24" s="5"/>
      <c r="F24" s="5"/>
      <c r="G24" s="5"/>
      <c r="H24" s="5"/>
      <c r="I24" s="18" t="s">
        <v>680</v>
      </c>
      <c r="J24" s="18" t="s">
        <v>681</v>
      </c>
      <c r="K24" s="18" t="s">
        <v>682</v>
      </c>
      <c r="L24" s="18"/>
    </row>
    <row r="25" s="44" customFormat="1" ht="35" customHeight="1" spans="1:12">
      <c r="A25" s="5"/>
      <c r="B25" s="5"/>
      <c r="C25" s="5"/>
      <c r="D25" s="5"/>
      <c r="E25" s="5"/>
      <c r="F25" s="5"/>
      <c r="G25" s="5"/>
      <c r="H25" s="5"/>
      <c r="I25" s="30">
        <v>100</v>
      </c>
      <c r="J25" s="30">
        <v>100</v>
      </c>
      <c r="K25" s="18" t="s">
        <v>683</v>
      </c>
      <c r="L25"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C19:C20"/>
    <mergeCell ref="I7:I9"/>
    <mergeCell ref="K7:K9"/>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710</v>
      </c>
      <c r="D3" s="7"/>
      <c r="E3" s="7"/>
      <c r="F3" s="7"/>
      <c r="G3" s="7"/>
      <c r="H3" s="7"/>
      <c r="I3" s="7"/>
      <c r="J3" s="7"/>
      <c r="K3" s="7"/>
      <c r="L3" s="7"/>
    </row>
    <row r="4" s="44" customFormat="1" ht="30" customHeight="1" spans="1:12">
      <c r="A4" s="5" t="s">
        <v>646</v>
      </c>
      <c r="B4" s="5"/>
      <c r="C4" s="7" t="s">
        <v>16</v>
      </c>
      <c r="D4" s="7"/>
      <c r="E4" s="7"/>
      <c r="F4" s="7"/>
      <c r="G4" s="7"/>
      <c r="H4" s="8" t="s">
        <v>647</v>
      </c>
      <c r="I4" s="7"/>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500.791769</v>
      </c>
      <c r="G6" s="14"/>
      <c r="H6" s="14">
        <v>500.791769</v>
      </c>
      <c r="I6" s="30">
        <v>100</v>
      </c>
      <c r="J6" s="59">
        <v>1</v>
      </c>
      <c r="K6" s="15">
        <v>90</v>
      </c>
      <c r="L6" s="24" t="s">
        <v>592</v>
      </c>
    </row>
    <row r="7" s="44" customFormat="1" ht="30" customHeight="1" spans="1:12">
      <c r="A7" s="9"/>
      <c r="B7" s="9"/>
      <c r="C7" s="9" t="s">
        <v>605</v>
      </c>
      <c r="D7" s="14"/>
      <c r="E7" s="14"/>
      <c r="F7" s="14">
        <v>435.982282</v>
      </c>
      <c r="G7" s="14"/>
      <c r="H7" s="14">
        <v>435.982282</v>
      </c>
      <c r="I7" s="14"/>
      <c r="J7" s="59">
        <v>1</v>
      </c>
      <c r="K7" s="5"/>
      <c r="L7" s="24"/>
    </row>
    <row r="8" s="44" customFormat="1" ht="30" customHeight="1" spans="1:12">
      <c r="A8" s="9"/>
      <c r="B8" s="9"/>
      <c r="C8" s="13" t="s">
        <v>654</v>
      </c>
      <c r="D8" s="14">
        <v>0</v>
      </c>
      <c r="E8" s="14"/>
      <c r="F8" s="14" t="s">
        <v>655</v>
      </c>
      <c r="G8" s="14"/>
      <c r="H8" s="14" t="s">
        <v>655</v>
      </c>
      <c r="I8" s="14"/>
      <c r="J8" s="30">
        <v>0</v>
      </c>
      <c r="K8" s="5"/>
      <c r="L8" s="24"/>
    </row>
    <row r="9" s="44" customFormat="1" ht="30" customHeight="1" spans="1:12">
      <c r="A9" s="9"/>
      <c r="B9" s="9"/>
      <c r="C9" s="5" t="s">
        <v>656</v>
      </c>
      <c r="D9" s="14">
        <v>0</v>
      </c>
      <c r="E9" s="14"/>
      <c r="F9" s="14">
        <v>64.809487</v>
      </c>
      <c r="G9" s="14"/>
      <c r="H9" s="14">
        <v>64.809487</v>
      </c>
      <c r="I9" s="14"/>
      <c r="J9" s="59">
        <v>1</v>
      </c>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711</v>
      </c>
      <c r="C11" s="20"/>
      <c r="D11" s="20"/>
      <c r="E11" s="20"/>
      <c r="F11" s="20"/>
      <c r="G11" s="20"/>
      <c r="H11" s="20" t="s">
        <v>712</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24" t="s">
        <v>665</v>
      </c>
      <c r="B15" s="24"/>
      <c r="C15" s="24" t="s">
        <v>619</v>
      </c>
      <c r="D15" s="24" t="s">
        <v>620</v>
      </c>
      <c r="E15" s="24" t="s">
        <v>613</v>
      </c>
      <c r="F15" s="24" t="s">
        <v>614</v>
      </c>
      <c r="G15" s="5" t="s">
        <v>615</v>
      </c>
      <c r="H15" s="5" t="s">
        <v>616</v>
      </c>
      <c r="I15" s="5" t="s">
        <v>650</v>
      </c>
      <c r="J15" s="5" t="s">
        <v>652</v>
      </c>
      <c r="K15" s="64" t="s">
        <v>617</v>
      </c>
      <c r="L15" s="65"/>
    </row>
    <row r="16" ht="38" customHeight="1" spans="1:12">
      <c r="A16" s="101" t="s">
        <v>621</v>
      </c>
      <c r="B16" s="102"/>
      <c r="C16" s="103" t="s">
        <v>622</v>
      </c>
      <c r="D16" s="92" t="s">
        <v>713</v>
      </c>
      <c r="E16" s="26" t="s">
        <v>668</v>
      </c>
      <c r="F16" s="104" t="s">
        <v>714</v>
      </c>
      <c r="G16" s="104" t="s">
        <v>715</v>
      </c>
      <c r="H16" s="26" t="s">
        <v>631</v>
      </c>
      <c r="I16" s="35">
        <v>15</v>
      </c>
      <c r="J16" s="35">
        <v>15</v>
      </c>
      <c r="K16" s="67" t="s">
        <v>592</v>
      </c>
      <c r="L16" s="67"/>
    </row>
    <row r="17" ht="38" customHeight="1" spans="1:12">
      <c r="A17" s="105"/>
      <c r="B17" s="106"/>
      <c r="C17" s="107"/>
      <c r="D17" s="92" t="s">
        <v>716</v>
      </c>
      <c r="E17" s="26" t="s">
        <v>668</v>
      </c>
      <c r="F17" s="104" t="s">
        <v>714</v>
      </c>
      <c r="G17" s="104" t="s">
        <v>715</v>
      </c>
      <c r="H17" s="26" t="s">
        <v>631</v>
      </c>
      <c r="I17" s="35">
        <v>15</v>
      </c>
      <c r="J17" s="35">
        <v>15</v>
      </c>
      <c r="K17" s="67" t="s">
        <v>592</v>
      </c>
      <c r="L17" s="67"/>
    </row>
    <row r="18" ht="38" customHeight="1" spans="1:12">
      <c r="A18" s="108"/>
      <c r="B18" s="109"/>
      <c r="C18" s="107" t="s">
        <v>627</v>
      </c>
      <c r="D18" s="110" t="s">
        <v>717</v>
      </c>
      <c r="E18" s="26" t="s">
        <v>668</v>
      </c>
      <c r="F18" s="26" t="s">
        <v>718</v>
      </c>
      <c r="G18" s="26" t="s">
        <v>630</v>
      </c>
      <c r="H18" s="26" t="s">
        <v>631</v>
      </c>
      <c r="I18" s="35">
        <v>15</v>
      </c>
      <c r="J18" s="35">
        <v>15</v>
      </c>
      <c r="K18" s="67" t="s">
        <v>592</v>
      </c>
      <c r="L18" s="67"/>
    </row>
    <row r="19" ht="38" customHeight="1" spans="1:12">
      <c r="A19" s="101" t="s">
        <v>632</v>
      </c>
      <c r="B19" s="111"/>
      <c r="C19" s="103" t="s">
        <v>670</v>
      </c>
      <c r="D19" s="92" t="s">
        <v>719</v>
      </c>
      <c r="E19" s="26" t="s">
        <v>668</v>
      </c>
      <c r="F19" s="26" t="s">
        <v>718</v>
      </c>
      <c r="G19" s="104" t="s">
        <v>630</v>
      </c>
      <c r="H19" s="26" t="s">
        <v>631</v>
      </c>
      <c r="I19" s="35">
        <v>20</v>
      </c>
      <c r="J19" s="35">
        <v>20</v>
      </c>
      <c r="K19" s="67" t="s">
        <v>592</v>
      </c>
      <c r="L19" s="67"/>
    </row>
    <row r="20" ht="40.5" spans="1:12">
      <c r="A20" s="120"/>
      <c r="B20" s="121"/>
      <c r="C20" s="107"/>
      <c r="D20" s="92" t="s">
        <v>720</v>
      </c>
      <c r="E20" s="26" t="s">
        <v>668</v>
      </c>
      <c r="F20" s="104" t="s">
        <v>721</v>
      </c>
      <c r="G20" s="104" t="s">
        <v>722</v>
      </c>
      <c r="H20" s="26" t="s">
        <v>721</v>
      </c>
      <c r="I20" s="35">
        <v>20</v>
      </c>
      <c r="J20" s="35">
        <v>20</v>
      </c>
      <c r="K20" s="67" t="s">
        <v>592</v>
      </c>
      <c r="L20" s="67"/>
    </row>
    <row r="21" ht="38" customHeight="1" spans="1:12">
      <c r="A21" s="26" t="s">
        <v>638</v>
      </c>
      <c r="B21" s="112"/>
      <c r="C21" s="26" t="s">
        <v>674</v>
      </c>
      <c r="D21" s="113" t="s">
        <v>723</v>
      </c>
      <c r="E21" s="26" t="s">
        <v>668</v>
      </c>
      <c r="F21" s="26" t="s">
        <v>676</v>
      </c>
      <c r="G21" s="26" t="s">
        <v>630</v>
      </c>
      <c r="H21" s="26" t="s">
        <v>677</v>
      </c>
      <c r="I21" s="35">
        <v>15</v>
      </c>
      <c r="J21" s="35">
        <v>15</v>
      </c>
      <c r="K21" s="67" t="s">
        <v>592</v>
      </c>
      <c r="L21" s="67"/>
    </row>
    <row r="22" s="45" customFormat="1" ht="67" customHeight="1" spans="1:12">
      <c r="A22" s="18" t="s">
        <v>678</v>
      </c>
      <c r="B22" s="18"/>
      <c r="C22" s="18"/>
      <c r="D22" s="58" t="s">
        <v>592</v>
      </c>
      <c r="E22" s="58"/>
      <c r="F22" s="58"/>
      <c r="G22" s="58"/>
      <c r="H22" s="58"/>
      <c r="I22" s="58"/>
      <c r="J22" s="58"/>
      <c r="K22" s="58"/>
      <c r="L22" s="58"/>
    </row>
    <row r="23" s="45" customFormat="1" ht="30" customHeight="1" spans="1:12">
      <c r="A23" s="5" t="s">
        <v>679</v>
      </c>
      <c r="B23" s="5"/>
      <c r="C23" s="5"/>
      <c r="D23" s="5"/>
      <c r="E23" s="5"/>
      <c r="F23" s="5"/>
      <c r="G23" s="5"/>
      <c r="H23" s="5"/>
      <c r="I23" s="18" t="s">
        <v>680</v>
      </c>
      <c r="J23" s="18" t="s">
        <v>681</v>
      </c>
      <c r="K23" s="18" t="s">
        <v>682</v>
      </c>
      <c r="L23" s="18"/>
    </row>
    <row r="24" s="44" customFormat="1" ht="35" customHeight="1" spans="1:12">
      <c r="A24" s="5"/>
      <c r="B24" s="5"/>
      <c r="C24" s="5"/>
      <c r="D24" s="5"/>
      <c r="E24" s="5"/>
      <c r="F24" s="5"/>
      <c r="G24" s="5"/>
      <c r="H24" s="5"/>
      <c r="I24" s="30">
        <v>100</v>
      </c>
      <c r="J24" s="30">
        <v>100</v>
      </c>
      <c r="K24" s="18" t="s">
        <v>683</v>
      </c>
      <c r="L24" s="18"/>
    </row>
  </sheetData>
  <mergeCells count="50">
    <mergeCell ref="A2:L2"/>
    <mergeCell ref="A3:B3"/>
    <mergeCell ref="C3:L3"/>
    <mergeCell ref="A4:B4"/>
    <mergeCell ref="C4:G4"/>
    <mergeCell ref="I4:L4"/>
    <mergeCell ref="D5:E5"/>
    <mergeCell ref="F5:G5"/>
    <mergeCell ref="D6:E6"/>
    <mergeCell ref="F6:G6"/>
    <mergeCell ref="D7:E7"/>
    <mergeCell ref="F7:G7"/>
    <mergeCell ref="H7:I7"/>
    <mergeCell ref="D8:E8"/>
    <mergeCell ref="F8:G8"/>
    <mergeCell ref="H8:I8"/>
    <mergeCell ref="D9:E9"/>
    <mergeCell ref="F9:G9"/>
    <mergeCell ref="H9:I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6:C17"/>
    <mergeCell ref="C19:C20"/>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2"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724</v>
      </c>
      <c r="D3" s="7"/>
      <c r="E3" s="7"/>
      <c r="F3" s="7"/>
      <c r="G3" s="7"/>
      <c r="H3" s="7"/>
      <c r="I3" s="7"/>
      <c r="J3" s="7"/>
      <c r="K3" s="7"/>
      <c r="L3" s="7"/>
    </row>
    <row r="4" s="44" customFormat="1" ht="30" customHeight="1" spans="1:12">
      <c r="A4" s="5" t="s">
        <v>646</v>
      </c>
      <c r="B4" s="5"/>
      <c r="C4" s="7" t="s">
        <v>16</v>
      </c>
      <c r="D4" s="7"/>
      <c r="E4" s="7"/>
      <c r="F4" s="7"/>
      <c r="G4" s="7"/>
      <c r="H4" s="8" t="s">
        <v>647</v>
      </c>
      <c r="I4" s="7"/>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82.129212</v>
      </c>
      <c r="G6" s="14"/>
      <c r="H6" s="14">
        <v>82.129212</v>
      </c>
      <c r="I6" s="30">
        <v>100</v>
      </c>
      <c r="J6" s="59" t="s">
        <v>725</v>
      </c>
      <c r="K6" s="15">
        <v>100</v>
      </c>
      <c r="L6" s="24" t="s">
        <v>592</v>
      </c>
    </row>
    <row r="7" s="44" customFormat="1" ht="30" customHeight="1" spans="1:12">
      <c r="A7" s="9"/>
      <c r="B7" s="9"/>
      <c r="C7" s="9" t="s">
        <v>605</v>
      </c>
      <c r="D7" s="14"/>
      <c r="E7" s="14"/>
      <c r="F7" s="14"/>
      <c r="G7" s="14"/>
      <c r="H7" s="14"/>
      <c r="I7" s="14"/>
      <c r="J7" s="59"/>
      <c r="K7" s="5"/>
      <c r="L7" s="24"/>
    </row>
    <row r="8" s="44" customFormat="1" ht="30" customHeight="1" spans="1:12">
      <c r="A8" s="9"/>
      <c r="B8" s="9"/>
      <c r="C8" s="13" t="s">
        <v>654</v>
      </c>
      <c r="D8" s="14">
        <v>0</v>
      </c>
      <c r="E8" s="14"/>
      <c r="F8" s="14">
        <v>15.187112</v>
      </c>
      <c r="G8" s="14"/>
      <c r="H8" s="100">
        <v>15.187112</v>
      </c>
      <c r="I8" s="100"/>
      <c r="J8" s="59">
        <v>1</v>
      </c>
      <c r="K8" s="5"/>
      <c r="L8" s="24"/>
    </row>
    <row r="9" s="44" customFormat="1" ht="30" customHeight="1" spans="1:12">
      <c r="A9" s="9"/>
      <c r="B9" s="9"/>
      <c r="C9" s="5" t="s">
        <v>656</v>
      </c>
      <c r="D9" s="14">
        <v>0</v>
      </c>
      <c r="E9" s="14"/>
      <c r="F9" s="14">
        <v>66.9421</v>
      </c>
      <c r="G9" s="14"/>
      <c r="H9" s="100">
        <v>66.9421</v>
      </c>
      <c r="I9" s="100"/>
      <c r="J9" s="59">
        <v>1</v>
      </c>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711</v>
      </c>
      <c r="C11" s="20"/>
      <c r="D11" s="20"/>
      <c r="E11" s="20"/>
      <c r="F11" s="20"/>
      <c r="G11" s="20"/>
      <c r="H11" s="20" t="s">
        <v>726</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24" t="s">
        <v>665</v>
      </c>
      <c r="B15" s="24"/>
      <c r="C15" s="24" t="s">
        <v>619</v>
      </c>
      <c r="D15" s="24" t="s">
        <v>620</v>
      </c>
      <c r="E15" s="24" t="s">
        <v>613</v>
      </c>
      <c r="F15" s="24" t="s">
        <v>614</v>
      </c>
      <c r="G15" s="5" t="s">
        <v>615</v>
      </c>
      <c r="H15" s="5" t="s">
        <v>616</v>
      </c>
      <c r="I15" s="5" t="s">
        <v>650</v>
      </c>
      <c r="J15" s="5" t="s">
        <v>652</v>
      </c>
      <c r="K15" s="64" t="s">
        <v>617</v>
      </c>
      <c r="L15" s="65"/>
    </row>
    <row r="16" s="114" customFormat="1" ht="42.75" spans="1:12">
      <c r="A16" s="95" t="s">
        <v>621</v>
      </c>
      <c r="B16" s="95"/>
      <c r="C16" s="95" t="s">
        <v>622</v>
      </c>
      <c r="D16" s="95" t="s">
        <v>727</v>
      </c>
      <c r="E16" s="26" t="s">
        <v>668</v>
      </c>
      <c r="F16" s="99" t="s">
        <v>728</v>
      </c>
      <c r="G16" s="96" t="s">
        <v>687</v>
      </c>
      <c r="H16" s="96" t="s">
        <v>728</v>
      </c>
      <c r="I16" s="96">
        <v>10</v>
      </c>
      <c r="J16" s="96" t="s">
        <v>592</v>
      </c>
      <c r="K16" s="67" t="s">
        <v>592</v>
      </c>
      <c r="L16" s="67"/>
    </row>
    <row r="17" s="114" customFormat="1" ht="18" customHeight="1" spans="1:12">
      <c r="A17" s="95"/>
      <c r="B17" s="95"/>
      <c r="C17" s="95" t="s">
        <v>666</v>
      </c>
      <c r="D17" s="95" t="s">
        <v>729</v>
      </c>
      <c r="E17" s="26" t="s">
        <v>668</v>
      </c>
      <c r="F17" s="99">
        <v>100</v>
      </c>
      <c r="G17" s="96" t="s">
        <v>630</v>
      </c>
      <c r="H17" s="115">
        <v>1</v>
      </c>
      <c r="I17" s="96">
        <v>10</v>
      </c>
      <c r="J17" s="96" t="s">
        <v>592</v>
      </c>
      <c r="K17" s="67" t="s">
        <v>592</v>
      </c>
      <c r="L17" s="67"/>
    </row>
    <row r="18" s="114" customFormat="1" ht="28.5" spans="1:12">
      <c r="A18" s="95"/>
      <c r="B18" s="95"/>
      <c r="C18" s="95" t="s">
        <v>627</v>
      </c>
      <c r="D18" s="95" t="s">
        <v>717</v>
      </c>
      <c r="E18" s="26" t="s">
        <v>668</v>
      </c>
      <c r="F18" s="99">
        <v>100</v>
      </c>
      <c r="G18" s="96" t="s">
        <v>630</v>
      </c>
      <c r="H18" s="115">
        <v>1</v>
      </c>
      <c r="I18" s="96">
        <v>10</v>
      </c>
      <c r="J18" s="96" t="s">
        <v>592</v>
      </c>
      <c r="K18" s="67" t="s">
        <v>592</v>
      </c>
      <c r="L18" s="67"/>
    </row>
    <row r="19" s="114" customFormat="1" ht="42.75" spans="1:12">
      <c r="A19" s="95"/>
      <c r="B19" s="95"/>
      <c r="C19" s="95"/>
      <c r="D19" s="95" t="s">
        <v>730</v>
      </c>
      <c r="E19" s="26" t="s">
        <v>668</v>
      </c>
      <c r="F19" s="99">
        <v>100</v>
      </c>
      <c r="G19" s="96" t="s">
        <v>630</v>
      </c>
      <c r="H19" s="115">
        <v>1</v>
      </c>
      <c r="I19" s="96">
        <v>10</v>
      </c>
      <c r="J19" s="96" t="s">
        <v>592</v>
      </c>
      <c r="K19" s="67" t="s">
        <v>592</v>
      </c>
      <c r="L19" s="67"/>
    </row>
    <row r="20" s="114" customFormat="1" ht="30" customHeight="1" spans="1:12">
      <c r="A20" s="95" t="s">
        <v>632</v>
      </c>
      <c r="B20" s="95"/>
      <c r="C20" s="95" t="s">
        <v>731</v>
      </c>
      <c r="D20" s="95" t="s">
        <v>732</v>
      </c>
      <c r="E20" s="26" t="s">
        <v>668</v>
      </c>
      <c r="F20" s="230" t="s">
        <v>728</v>
      </c>
      <c r="G20" s="96" t="s">
        <v>687</v>
      </c>
      <c r="H20" s="230" t="s">
        <v>728</v>
      </c>
      <c r="I20" s="96">
        <v>10</v>
      </c>
      <c r="J20" s="96" t="s">
        <v>592</v>
      </c>
      <c r="K20" s="67" t="s">
        <v>592</v>
      </c>
      <c r="L20" s="67"/>
    </row>
    <row r="21" s="114" customFormat="1" ht="30" customHeight="1" spans="1:12">
      <c r="A21" s="95"/>
      <c r="B21" s="95"/>
      <c r="C21" s="95"/>
      <c r="D21" s="95" t="s">
        <v>733</v>
      </c>
      <c r="E21" s="26" t="s">
        <v>668</v>
      </c>
      <c r="F21" s="230" t="s">
        <v>728</v>
      </c>
      <c r="G21" s="96" t="s">
        <v>630</v>
      </c>
      <c r="H21" s="230" t="s">
        <v>728</v>
      </c>
      <c r="I21" s="96">
        <v>10</v>
      </c>
      <c r="J21" s="96" t="s">
        <v>592</v>
      </c>
      <c r="K21" s="67" t="s">
        <v>592</v>
      </c>
      <c r="L21" s="67"/>
    </row>
    <row r="22" s="114" customFormat="1" ht="30" customHeight="1" spans="1:12">
      <c r="A22" s="95"/>
      <c r="B22" s="95"/>
      <c r="C22" s="95" t="s">
        <v>734</v>
      </c>
      <c r="D22" s="95" t="s">
        <v>719</v>
      </c>
      <c r="E22" s="26" t="s">
        <v>668</v>
      </c>
      <c r="F22" s="230" t="s">
        <v>735</v>
      </c>
      <c r="G22" s="96" t="s">
        <v>630</v>
      </c>
      <c r="H22" s="230" t="s">
        <v>728</v>
      </c>
      <c r="I22" s="96">
        <v>10</v>
      </c>
      <c r="J22" s="96" t="s">
        <v>592</v>
      </c>
      <c r="K22" s="67" t="s">
        <v>592</v>
      </c>
      <c r="L22" s="67"/>
    </row>
    <row r="23" s="114" customFormat="1" ht="30" customHeight="1" spans="1:12">
      <c r="A23" s="95"/>
      <c r="B23" s="95"/>
      <c r="C23" s="95"/>
      <c r="D23" s="95" t="s">
        <v>720</v>
      </c>
      <c r="E23" s="26" t="s">
        <v>668</v>
      </c>
      <c r="F23" s="99">
        <v>0</v>
      </c>
      <c r="G23" s="96" t="s">
        <v>736</v>
      </c>
      <c r="H23" s="99">
        <v>0</v>
      </c>
      <c r="I23" s="96">
        <v>10</v>
      </c>
      <c r="J23" s="96" t="s">
        <v>592</v>
      </c>
      <c r="K23" s="67" t="s">
        <v>592</v>
      </c>
      <c r="L23" s="67"/>
    </row>
    <row r="24" s="114" customFormat="1" ht="30" customHeight="1" spans="1:12">
      <c r="A24" s="95" t="s">
        <v>638</v>
      </c>
      <c r="B24" s="95"/>
      <c r="C24" s="116" t="s">
        <v>674</v>
      </c>
      <c r="D24" s="95" t="s">
        <v>737</v>
      </c>
      <c r="E24" s="26" t="s">
        <v>668</v>
      </c>
      <c r="F24" s="230" t="s">
        <v>735</v>
      </c>
      <c r="G24" s="96" t="s">
        <v>630</v>
      </c>
      <c r="H24" s="115">
        <v>1</v>
      </c>
      <c r="I24" s="96">
        <v>10</v>
      </c>
      <c r="J24" s="96" t="s">
        <v>592</v>
      </c>
      <c r="K24" s="67" t="s">
        <v>592</v>
      </c>
      <c r="L24" s="67"/>
    </row>
    <row r="25" s="114" customFormat="1" ht="30" customHeight="1" spans="1:12">
      <c r="A25" s="95"/>
      <c r="B25" s="95"/>
      <c r="C25" s="116"/>
      <c r="D25" s="95" t="s">
        <v>738</v>
      </c>
      <c r="E25" s="26" t="s">
        <v>668</v>
      </c>
      <c r="F25" s="117" t="s">
        <v>735</v>
      </c>
      <c r="G25" s="117" t="s">
        <v>630</v>
      </c>
      <c r="H25" s="115">
        <v>1</v>
      </c>
      <c r="I25" s="96">
        <v>10</v>
      </c>
      <c r="J25" s="96" t="s">
        <v>592</v>
      </c>
      <c r="K25" s="67" t="s">
        <v>592</v>
      </c>
      <c r="L25" s="67"/>
    </row>
    <row r="26" s="45" customFormat="1" ht="67" customHeight="1" spans="1:12">
      <c r="A26" s="118" t="s">
        <v>678</v>
      </c>
      <c r="B26" s="118"/>
      <c r="C26" s="118"/>
      <c r="D26" s="119" t="s">
        <v>592</v>
      </c>
      <c r="E26" s="119"/>
      <c r="F26" s="119"/>
      <c r="G26" s="119"/>
      <c r="H26" s="119"/>
      <c r="I26" s="119"/>
      <c r="J26" s="119"/>
      <c r="K26" s="119"/>
      <c r="L26" s="119"/>
    </row>
    <row r="27" s="45" customFormat="1" ht="30" customHeight="1" spans="1:12">
      <c r="A27" s="5" t="s">
        <v>679</v>
      </c>
      <c r="B27" s="5"/>
      <c r="C27" s="5"/>
      <c r="D27" s="5"/>
      <c r="E27" s="5"/>
      <c r="F27" s="5"/>
      <c r="G27" s="5"/>
      <c r="H27" s="5"/>
      <c r="I27" s="18" t="s">
        <v>680</v>
      </c>
      <c r="J27" s="18" t="s">
        <v>681</v>
      </c>
      <c r="K27" s="18" t="s">
        <v>682</v>
      </c>
      <c r="L27" s="18"/>
    </row>
    <row r="28" s="44" customFormat="1" ht="35" customHeight="1" spans="1:12">
      <c r="A28" s="5"/>
      <c r="B28" s="5"/>
      <c r="C28" s="5"/>
      <c r="D28" s="5"/>
      <c r="E28" s="5"/>
      <c r="F28" s="5"/>
      <c r="G28" s="5"/>
      <c r="H28" s="5"/>
      <c r="I28" s="30">
        <v>100</v>
      </c>
      <c r="J28" s="30">
        <v>100</v>
      </c>
      <c r="K28" s="18" t="s">
        <v>683</v>
      </c>
      <c r="L28" s="18"/>
    </row>
  </sheetData>
  <mergeCells count="54">
    <mergeCell ref="A2:L2"/>
    <mergeCell ref="A3:B3"/>
    <mergeCell ref="C3:L3"/>
    <mergeCell ref="A4:B4"/>
    <mergeCell ref="C4:G4"/>
    <mergeCell ref="I4:L4"/>
    <mergeCell ref="D5:E5"/>
    <mergeCell ref="F5:G5"/>
    <mergeCell ref="D6:E6"/>
    <mergeCell ref="F6:G6"/>
    <mergeCell ref="D7:E7"/>
    <mergeCell ref="F7:G7"/>
    <mergeCell ref="H7:I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C18:C19"/>
    <mergeCell ref="C20:C21"/>
    <mergeCell ref="C22:C23"/>
    <mergeCell ref="C24:C25"/>
    <mergeCell ref="K7:K9"/>
    <mergeCell ref="L6:L9"/>
    <mergeCell ref="A5:B9"/>
    <mergeCell ref="A16:B19"/>
    <mergeCell ref="A20:B23"/>
    <mergeCell ref="A24:B25"/>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739</v>
      </c>
      <c r="D3" s="7"/>
      <c r="E3" s="7"/>
      <c r="F3" s="7"/>
      <c r="G3" s="7"/>
      <c r="H3" s="7"/>
      <c r="I3" s="7"/>
      <c r="J3" s="7"/>
      <c r="K3" s="7"/>
      <c r="L3" s="7"/>
    </row>
    <row r="4" s="44" customFormat="1" ht="30" customHeight="1" spans="1:12">
      <c r="A4" s="5" t="s">
        <v>646</v>
      </c>
      <c r="B4" s="5"/>
      <c r="C4" s="7" t="s">
        <v>16</v>
      </c>
      <c r="D4" s="7"/>
      <c r="E4" s="7"/>
      <c r="F4" s="7"/>
      <c r="G4" s="7"/>
      <c r="H4" s="8" t="s">
        <v>647</v>
      </c>
      <c r="I4" s="7"/>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v>4.2</v>
      </c>
      <c r="E6" s="14"/>
      <c r="F6" s="14">
        <v>4.2</v>
      </c>
      <c r="G6" s="14"/>
      <c r="H6" s="14">
        <v>4.2</v>
      </c>
      <c r="I6" s="30">
        <v>100</v>
      </c>
      <c r="J6" s="59" t="s">
        <v>725</v>
      </c>
      <c r="K6" s="15">
        <v>100</v>
      </c>
      <c r="L6" s="24" t="s">
        <v>592</v>
      </c>
    </row>
    <row r="7" s="44" customFormat="1" ht="30" customHeight="1" spans="1:12">
      <c r="A7" s="9"/>
      <c r="B7" s="9"/>
      <c r="C7" s="9" t="s">
        <v>605</v>
      </c>
      <c r="D7" s="14">
        <v>4.2</v>
      </c>
      <c r="E7" s="14"/>
      <c r="F7" s="14">
        <v>4.2</v>
      </c>
      <c r="G7" s="14"/>
      <c r="H7" s="100">
        <v>4.2</v>
      </c>
      <c r="I7" s="100"/>
      <c r="J7" s="59" t="s">
        <v>725</v>
      </c>
      <c r="K7" s="5"/>
      <c r="L7" s="24"/>
    </row>
    <row r="8" s="44" customFormat="1" ht="30" customHeight="1" spans="1:12">
      <c r="A8" s="9"/>
      <c r="B8" s="9"/>
      <c r="C8" s="13" t="s">
        <v>654</v>
      </c>
      <c r="D8" s="14">
        <v>0</v>
      </c>
      <c r="E8" s="14"/>
      <c r="F8" s="14" t="s">
        <v>655</v>
      </c>
      <c r="G8" s="14"/>
      <c r="H8" s="14" t="s">
        <v>655</v>
      </c>
      <c r="I8" s="14"/>
      <c r="J8" s="30">
        <v>0</v>
      </c>
      <c r="K8" s="5"/>
      <c r="L8" s="24"/>
    </row>
    <row r="9" s="44" customFormat="1" ht="30" customHeight="1" spans="1:12">
      <c r="A9" s="9"/>
      <c r="B9" s="9"/>
      <c r="C9" s="5" t="s">
        <v>656</v>
      </c>
      <c r="D9" s="14">
        <v>0</v>
      </c>
      <c r="E9" s="14"/>
      <c r="F9" s="14"/>
      <c r="G9" s="14"/>
      <c r="H9" s="14"/>
      <c r="I9" s="14"/>
      <c r="J9" s="59"/>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740</v>
      </c>
      <c r="C11" s="20"/>
      <c r="D11" s="20"/>
      <c r="E11" s="20"/>
      <c r="F11" s="20"/>
      <c r="G11" s="20"/>
      <c r="H11" s="20" t="s">
        <v>697</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24" t="s">
        <v>665</v>
      </c>
      <c r="B15" s="24"/>
      <c r="C15" s="24" t="s">
        <v>619</v>
      </c>
      <c r="D15" s="24" t="s">
        <v>620</v>
      </c>
      <c r="E15" s="24" t="s">
        <v>613</v>
      </c>
      <c r="F15" s="24" t="s">
        <v>614</v>
      </c>
      <c r="G15" s="5" t="s">
        <v>615</v>
      </c>
      <c r="H15" s="5" t="s">
        <v>616</v>
      </c>
      <c r="I15" s="5" t="s">
        <v>650</v>
      </c>
      <c r="J15" s="5" t="s">
        <v>652</v>
      </c>
      <c r="K15" s="64" t="s">
        <v>617</v>
      </c>
      <c r="L15" s="65"/>
    </row>
    <row r="16" ht="38" customHeight="1" spans="1:12">
      <c r="A16" s="101" t="s">
        <v>621</v>
      </c>
      <c r="B16" s="102"/>
      <c r="C16" s="103" t="s">
        <v>622</v>
      </c>
      <c r="D16" s="92" t="s">
        <v>741</v>
      </c>
      <c r="E16" s="26" t="s">
        <v>668</v>
      </c>
      <c r="F16" s="104" t="s">
        <v>714</v>
      </c>
      <c r="G16" s="104" t="s">
        <v>715</v>
      </c>
      <c r="H16" s="26" t="s">
        <v>697</v>
      </c>
      <c r="I16" s="35">
        <v>20</v>
      </c>
      <c r="J16" s="35">
        <v>20</v>
      </c>
      <c r="K16" s="67" t="s">
        <v>592</v>
      </c>
      <c r="L16" s="67"/>
    </row>
    <row r="17" ht="38" customHeight="1" spans="1:12">
      <c r="A17" s="105"/>
      <c r="B17" s="106"/>
      <c r="C17" s="107"/>
      <c r="D17" s="92" t="s">
        <v>742</v>
      </c>
      <c r="E17" s="26" t="s">
        <v>668</v>
      </c>
      <c r="F17" s="104" t="s">
        <v>714</v>
      </c>
      <c r="G17" s="104" t="s">
        <v>715</v>
      </c>
      <c r="H17" s="26" t="s">
        <v>697</v>
      </c>
      <c r="I17" s="35">
        <v>20</v>
      </c>
      <c r="J17" s="35">
        <v>20</v>
      </c>
      <c r="K17" s="67" t="s">
        <v>592</v>
      </c>
      <c r="L17" s="67"/>
    </row>
    <row r="18" ht="38" customHeight="1" spans="1:12">
      <c r="A18" s="108"/>
      <c r="B18" s="109"/>
      <c r="C18" s="107" t="s">
        <v>627</v>
      </c>
      <c r="D18" s="110" t="s">
        <v>717</v>
      </c>
      <c r="E18" s="26" t="s">
        <v>668</v>
      </c>
      <c r="F18" s="26" t="s">
        <v>718</v>
      </c>
      <c r="G18" s="26" t="s">
        <v>630</v>
      </c>
      <c r="H18" s="26" t="s">
        <v>631</v>
      </c>
      <c r="I18" s="35">
        <v>20</v>
      </c>
      <c r="J18" s="35">
        <v>20</v>
      </c>
      <c r="K18" s="67" t="s">
        <v>592</v>
      </c>
      <c r="L18" s="67"/>
    </row>
    <row r="19" ht="38" customHeight="1" spans="1:12">
      <c r="A19" s="101" t="s">
        <v>632</v>
      </c>
      <c r="B19" s="111"/>
      <c r="C19" s="103" t="s">
        <v>670</v>
      </c>
      <c r="D19" s="92" t="s">
        <v>743</v>
      </c>
      <c r="E19" s="26" t="s">
        <v>668</v>
      </c>
      <c r="F19" s="26" t="s">
        <v>718</v>
      </c>
      <c r="G19" s="104" t="s">
        <v>630</v>
      </c>
      <c r="H19" s="26" t="s">
        <v>631</v>
      </c>
      <c r="I19" s="35">
        <v>20</v>
      </c>
      <c r="J19" s="35">
        <v>20</v>
      </c>
      <c r="K19" s="67" t="s">
        <v>592</v>
      </c>
      <c r="L19" s="67"/>
    </row>
    <row r="20" ht="38" customHeight="1" spans="1:12">
      <c r="A20" s="26" t="s">
        <v>638</v>
      </c>
      <c r="B20" s="112"/>
      <c r="C20" s="26" t="s">
        <v>674</v>
      </c>
      <c r="D20" s="113" t="s">
        <v>744</v>
      </c>
      <c r="E20" s="26" t="s">
        <v>668</v>
      </c>
      <c r="F20" s="26" t="s">
        <v>676</v>
      </c>
      <c r="G20" s="26" t="s">
        <v>630</v>
      </c>
      <c r="H20" s="26" t="s">
        <v>677</v>
      </c>
      <c r="I20" s="35">
        <v>20</v>
      </c>
      <c r="J20" s="35">
        <v>20</v>
      </c>
      <c r="K20" s="67" t="s">
        <v>592</v>
      </c>
      <c r="L20" s="67"/>
    </row>
    <row r="21" s="45" customFormat="1" ht="67" customHeight="1" spans="1:12">
      <c r="A21" s="18" t="s">
        <v>678</v>
      </c>
      <c r="B21" s="18"/>
      <c r="C21" s="18"/>
      <c r="D21" s="58" t="s">
        <v>592</v>
      </c>
      <c r="E21" s="58"/>
      <c r="F21" s="58"/>
      <c r="G21" s="58"/>
      <c r="H21" s="58"/>
      <c r="I21" s="58"/>
      <c r="J21" s="58"/>
      <c r="K21" s="58"/>
      <c r="L21" s="58"/>
    </row>
    <row r="22" s="45" customFormat="1" ht="30" customHeight="1" spans="1:12">
      <c r="A22" s="5" t="s">
        <v>679</v>
      </c>
      <c r="B22" s="5"/>
      <c r="C22" s="5"/>
      <c r="D22" s="5"/>
      <c r="E22" s="5"/>
      <c r="F22" s="5"/>
      <c r="G22" s="5"/>
      <c r="H22" s="5"/>
      <c r="I22" s="18" t="s">
        <v>680</v>
      </c>
      <c r="J22" s="18" t="s">
        <v>681</v>
      </c>
      <c r="K22" s="18" t="s">
        <v>682</v>
      </c>
      <c r="L22" s="18"/>
    </row>
    <row r="23" s="44" customFormat="1" ht="35" customHeight="1" spans="1:12">
      <c r="A23" s="5"/>
      <c r="B23" s="5"/>
      <c r="C23" s="5"/>
      <c r="D23" s="5"/>
      <c r="E23" s="5"/>
      <c r="F23" s="5"/>
      <c r="G23" s="5"/>
      <c r="H23" s="5"/>
      <c r="I23" s="30">
        <v>100</v>
      </c>
      <c r="J23" s="30">
        <v>100</v>
      </c>
      <c r="K23" s="18" t="s">
        <v>683</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H8:I8"/>
    <mergeCell ref="D9:E9"/>
    <mergeCell ref="F9:G9"/>
    <mergeCell ref="H9:I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745</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8.1873</v>
      </c>
      <c r="G6" s="14"/>
      <c r="H6" s="14">
        <v>8.1873</v>
      </c>
      <c r="I6" s="30">
        <v>100</v>
      </c>
      <c r="J6" s="59">
        <v>1</v>
      </c>
      <c r="K6" s="15">
        <v>100</v>
      </c>
      <c r="L6" s="24" t="s">
        <v>592</v>
      </c>
    </row>
    <row r="7" s="44" customFormat="1" ht="30" customHeight="1" spans="1:12">
      <c r="A7" s="9"/>
      <c r="B7" s="9"/>
      <c r="C7" s="9" t="s">
        <v>605</v>
      </c>
      <c r="D7" s="14"/>
      <c r="E7" s="14"/>
      <c r="F7" s="14">
        <v>8.1873</v>
      </c>
      <c r="G7" s="14"/>
      <c r="H7" s="14">
        <v>8.1873</v>
      </c>
      <c r="I7" s="9"/>
      <c r="J7" s="59"/>
      <c r="K7" s="5"/>
      <c r="L7" s="24"/>
    </row>
    <row r="8" s="44" customFormat="1" ht="30" customHeight="1" spans="1:12">
      <c r="A8" s="9"/>
      <c r="B8" s="9"/>
      <c r="C8" s="13" t="s">
        <v>654</v>
      </c>
      <c r="D8" s="14">
        <v>0</v>
      </c>
      <c r="E8" s="14"/>
      <c r="F8" s="14"/>
      <c r="G8" s="14"/>
      <c r="H8" s="14"/>
      <c r="I8" s="9"/>
      <c r="J8" s="30">
        <v>0</v>
      </c>
      <c r="K8" s="5"/>
      <c r="L8" s="24"/>
    </row>
    <row r="9" s="44" customFormat="1" ht="30" customHeight="1" spans="1:12">
      <c r="A9" s="9"/>
      <c r="B9" s="9"/>
      <c r="C9" s="5" t="s">
        <v>656</v>
      </c>
      <c r="D9" s="14">
        <v>0</v>
      </c>
      <c r="E9" s="14"/>
      <c r="F9" s="14"/>
      <c r="G9" s="14"/>
      <c r="H9" s="14"/>
      <c r="I9" s="9"/>
      <c r="J9" s="59"/>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746</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38" customHeight="1" spans="1:12">
      <c r="A16" s="52" t="s">
        <v>621</v>
      </c>
      <c r="B16" s="52"/>
      <c r="C16" s="52" t="s">
        <v>622</v>
      </c>
      <c r="D16" s="85" t="s">
        <v>747</v>
      </c>
      <c r="E16" s="52" t="s">
        <v>668</v>
      </c>
      <c r="F16" s="93" t="s">
        <v>714</v>
      </c>
      <c r="G16" s="93" t="s">
        <v>715</v>
      </c>
      <c r="H16" s="66" t="s">
        <v>697</v>
      </c>
      <c r="I16" s="66">
        <v>40</v>
      </c>
      <c r="J16" s="66">
        <v>40</v>
      </c>
      <c r="K16" s="67" t="s">
        <v>592</v>
      </c>
      <c r="L16" s="67"/>
    </row>
    <row r="17" ht="38" customHeight="1" spans="1:12">
      <c r="A17" s="52" t="s">
        <v>632</v>
      </c>
      <c r="B17" s="52"/>
      <c r="C17" s="52" t="s">
        <v>748</v>
      </c>
      <c r="D17" s="95" t="s">
        <v>733</v>
      </c>
      <c r="E17" s="73" t="s">
        <v>668</v>
      </c>
      <c r="F17" s="230" t="s">
        <v>728</v>
      </c>
      <c r="G17" s="96" t="s">
        <v>630</v>
      </c>
      <c r="H17" s="230" t="s">
        <v>728</v>
      </c>
      <c r="I17" s="66">
        <v>30</v>
      </c>
      <c r="J17" s="66">
        <v>30</v>
      </c>
      <c r="K17" s="67" t="s">
        <v>592</v>
      </c>
      <c r="L17" s="67"/>
    </row>
    <row r="18" ht="38" customHeight="1" spans="1:12">
      <c r="A18" s="52" t="s">
        <v>638</v>
      </c>
      <c r="B18" s="52"/>
      <c r="C18" s="86" t="s">
        <v>674</v>
      </c>
      <c r="D18" s="87" t="s">
        <v>749</v>
      </c>
      <c r="E18" s="52" t="s">
        <v>668</v>
      </c>
      <c r="F18" s="26" t="s">
        <v>676</v>
      </c>
      <c r="G18" s="52" t="s">
        <v>630</v>
      </c>
      <c r="H18" s="88">
        <v>0.98</v>
      </c>
      <c r="I18" s="66">
        <v>30</v>
      </c>
      <c r="J18" s="66">
        <v>30</v>
      </c>
      <c r="K18" s="67" t="s">
        <v>592</v>
      </c>
      <c r="L18" s="67"/>
    </row>
    <row r="19" s="45" customFormat="1" ht="67" customHeight="1" spans="1:12">
      <c r="A19" s="18" t="s">
        <v>678</v>
      </c>
      <c r="B19" s="18"/>
      <c r="C19" s="18"/>
      <c r="D19" s="58" t="s">
        <v>592</v>
      </c>
      <c r="E19" s="58"/>
      <c r="F19" s="58"/>
      <c r="G19" s="58"/>
      <c r="H19" s="58"/>
      <c r="I19" s="58"/>
      <c r="J19" s="58"/>
      <c r="K19" s="58"/>
      <c r="L19" s="58"/>
    </row>
    <row r="20" s="45" customFormat="1" ht="30" customHeight="1" spans="1:12">
      <c r="A20" s="5" t="s">
        <v>679</v>
      </c>
      <c r="B20" s="5"/>
      <c r="C20" s="5"/>
      <c r="D20" s="5"/>
      <c r="E20" s="5"/>
      <c r="F20" s="5"/>
      <c r="G20" s="5"/>
      <c r="H20" s="5"/>
      <c r="I20" s="18" t="s">
        <v>680</v>
      </c>
      <c r="J20" s="18" t="s">
        <v>681</v>
      </c>
      <c r="K20" s="18" t="s">
        <v>682</v>
      </c>
      <c r="L20" s="18"/>
    </row>
    <row r="21" s="44" customFormat="1" ht="35" customHeight="1" spans="1:12">
      <c r="A21" s="5"/>
      <c r="B21" s="5"/>
      <c r="C21" s="5"/>
      <c r="D21" s="5"/>
      <c r="E21" s="5"/>
      <c r="F21" s="5"/>
      <c r="G21" s="5"/>
      <c r="H21" s="5"/>
      <c r="I21" s="30">
        <v>100</v>
      </c>
      <c r="J21" s="30">
        <v>100</v>
      </c>
      <c r="K21" s="18" t="s">
        <v>683</v>
      </c>
      <c r="L21"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750</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11.13</v>
      </c>
      <c r="G6" s="14"/>
      <c r="H6" s="14">
        <v>11.13</v>
      </c>
      <c r="I6" s="30">
        <v>100</v>
      </c>
      <c r="J6" s="59">
        <v>1</v>
      </c>
      <c r="K6" s="15">
        <v>100</v>
      </c>
      <c r="L6" s="24" t="s">
        <v>592</v>
      </c>
    </row>
    <row r="7" s="44" customFormat="1" ht="30" customHeight="1" spans="1:12">
      <c r="A7" s="9"/>
      <c r="B7" s="9"/>
      <c r="C7" s="9" t="s">
        <v>605</v>
      </c>
      <c r="D7" s="14"/>
      <c r="E7" s="14"/>
      <c r="F7" s="14">
        <v>11.13</v>
      </c>
      <c r="G7" s="14"/>
      <c r="H7" s="14">
        <v>11.13</v>
      </c>
      <c r="I7" s="9"/>
      <c r="J7" s="59">
        <v>1</v>
      </c>
      <c r="K7" s="5"/>
      <c r="L7" s="24"/>
    </row>
    <row r="8" s="44" customFormat="1" ht="30" customHeight="1" spans="1:12">
      <c r="A8" s="9"/>
      <c r="B8" s="9"/>
      <c r="C8" s="13" t="s">
        <v>654</v>
      </c>
      <c r="D8" s="14">
        <v>0</v>
      </c>
      <c r="E8" s="14"/>
      <c r="F8" s="14"/>
      <c r="G8" s="14"/>
      <c r="H8" s="14"/>
      <c r="I8" s="9"/>
      <c r="J8" s="30">
        <v>0</v>
      </c>
      <c r="K8" s="5"/>
      <c r="L8" s="24"/>
    </row>
    <row r="9" s="44" customFormat="1" ht="30" customHeight="1" spans="1:12">
      <c r="A9" s="9"/>
      <c r="B9" s="9"/>
      <c r="C9" s="5" t="s">
        <v>656</v>
      </c>
      <c r="D9" s="14">
        <v>0</v>
      </c>
      <c r="E9" s="14"/>
      <c r="F9" s="14"/>
      <c r="G9" s="14"/>
      <c r="H9" s="14"/>
      <c r="I9" s="9"/>
      <c r="J9" s="59"/>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751</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40.5" spans="1:12">
      <c r="A16" s="90" t="s">
        <v>621</v>
      </c>
      <c r="B16" s="91"/>
      <c r="C16" s="86" t="s">
        <v>622</v>
      </c>
      <c r="D16" s="92" t="s">
        <v>752</v>
      </c>
      <c r="E16" s="93" t="s">
        <v>668</v>
      </c>
      <c r="F16" s="93" t="s">
        <v>753</v>
      </c>
      <c r="G16" s="93" t="s">
        <v>754</v>
      </c>
      <c r="H16" s="94">
        <v>1200</v>
      </c>
      <c r="I16" s="66">
        <v>25</v>
      </c>
      <c r="J16" s="66">
        <v>25</v>
      </c>
      <c r="K16" s="67" t="s">
        <v>592</v>
      </c>
      <c r="L16" s="67"/>
    </row>
    <row r="17" ht="40.5" spans="1:12">
      <c r="A17" s="97"/>
      <c r="B17" s="98"/>
      <c r="C17" s="89"/>
      <c r="D17" s="92" t="s">
        <v>755</v>
      </c>
      <c r="E17" s="93" t="s">
        <v>668</v>
      </c>
      <c r="F17" s="93" t="s">
        <v>756</v>
      </c>
      <c r="G17" s="93" t="s">
        <v>757</v>
      </c>
      <c r="H17" s="94">
        <v>110100</v>
      </c>
      <c r="I17" s="66">
        <v>25</v>
      </c>
      <c r="J17" s="66">
        <v>25</v>
      </c>
      <c r="K17" s="67" t="s">
        <v>592</v>
      </c>
      <c r="L17" s="67"/>
    </row>
    <row r="18" ht="38" customHeight="1" spans="1:12">
      <c r="A18" s="52" t="s">
        <v>632</v>
      </c>
      <c r="B18" s="52"/>
      <c r="C18" s="52" t="s">
        <v>688</v>
      </c>
      <c r="D18" s="95" t="s">
        <v>758</v>
      </c>
      <c r="E18" s="73" t="s">
        <v>668</v>
      </c>
      <c r="F18" s="73" t="s">
        <v>676</v>
      </c>
      <c r="G18" s="96" t="s">
        <v>630</v>
      </c>
      <c r="H18" s="88">
        <v>0.98</v>
      </c>
      <c r="I18" s="66">
        <v>25</v>
      </c>
      <c r="J18" s="66">
        <v>25</v>
      </c>
      <c r="K18" s="67" t="s">
        <v>592</v>
      </c>
      <c r="L18" s="67"/>
    </row>
    <row r="19" ht="38" customHeight="1" spans="1:12">
      <c r="A19" s="52" t="s">
        <v>638</v>
      </c>
      <c r="B19" s="52"/>
      <c r="C19" s="86" t="s">
        <v>674</v>
      </c>
      <c r="D19" s="52" t="s">
        <v>759</v>
      </c>
      <c r="E19" s="52" t="s">
        <v>668</v>
      </c>
      <c r="F19" s="73" t="s">
        <v>676</v>
      </c>
      <c r="G19" s="52" t="s">
        <v>630</v>
      </c>
      <c r="H19" s="88">
        <v>0.98</v>
      </c>
      <c r="I19" s="66">
        <v>25</v>
      </c>
      <c r="J19" s="66">
        <v>25</v>
      </c>
      <c r="K19" s="67" t="s">
        <v>592</v>
      </c>
      <c r="L19" s="67"/>
    </row>
    <row r="20" s="45" customFormat="1" ht="67" customHeight="1" spans="1:12">
      <c r="A20" s="18" t="s">
        <v>678</v>
      </c>
      <c r="B20" s="18"/>
      <c r="C20" s="18"/>
      <c r="D20" s="58" t="s">
        <v>592</v>
      </c>
      <c r="E20" s="58"/>
      <c r="F20" s="58"/>
      <c r="G20" s="58"/>
      <c r="H20" s="58"/>
      <c r="I20" s="58"/>
      <c r="J20" s="58"/>
      <c r="K20" s="58"/>
      <c r="L20" s="58"/>
    </row>
    <row r="21" s="45" customFormat="1" ht="30" customHeight="1" spans="1:12">
      <c r="A21" s="5" t="s">
        <v>679</v>
      </c>
      <c r="B21" s="5"/>
      <c r="C21" s="5"/>
      <c r="D21" s="5"/>
      <c r="E21" s="5"/>
      <c r="F21" s="5"/>
      <c r="G21" s="5"/>
      <c r="H21" s="5"/>
      <c r="I21" s="18" t="s">
        <v>680</v>
      </c>
      <c r="J21" s="18" t="s">
        <v>681</v>
      </c>
      <c r="K21" s="18" t="s">
        <v>682</v>
      </c>
      <c r="L21" s="18"/>
    </row>
    <row r="22" s="44" customFormat="1" ht="35" customHeight="1" spans="1:12">
      <c r="A22" s="5"/>
      <c r="B22" s="5"/>
      <c r="C22" s="5"/>
      <c r="D22" s="5"/>
      <c r="E22" s="5"/>
      <c r="F22" s="5"/>
      <c r="G22" s="5"/>
      <c r="H22" s="5"/>
      <c r="I22" s="30">
        <v>100</v>
      </c>
      <c r="J22" s="30">
        <v>100</v>
      </c>
      <c r="K22" s="18" t="s">
        <v>683</v>
      </c>
      <c r="L22"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C16:C17"/>
    <mergeCell ref="I7:I9"/>
    <mergeCell ref="K7:K9"/>
    <mergeCell ref="L6:L9"/>
    <mergeCell ref="A5:B9"/>
    <mergeCell ref="A16:B17"/>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4"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760</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v>712.46</v>
      </c>
      <c r="E6" s="14"/>
      <c r="F6" s="14">
        <v>1372.712967</v>
      </c>
      <c r="G6" s="14"/>
      <c r="H6" s="14">
        <v>1372.712967</v>
      </c>
      <c r="I6" s="30">
        <v>100</v>
      </c>
      <c r="J6" s="59">
        <f>H6/D6</f>
        <v>1.92672285742357</v>
      </c>
      <c r="K6" s="15">
        <v>90</v>
      </c>
      <c r="L6" s="24" t="s">
        <v>592</v>
      </c>
    </row>
    <row r="7" s="44" customFormat="1" ht="30" customHeight="1" spans="1:12">
      <c r="A7" s="9"/>
      <c r="B7" s="9"/>
      <c r="C7" s="9" t="s">
        <v>605</v>
      </c>
      <c r="D7" s="14">
        <v>712.46</v>
      </c>
      <c r="E7" s="14"/>
      <c r="F7" s="14">
        <v>1372.712967</v>
      </c>
      <c r="G7" s="14"/>
      <c r="H7" s="14">
        <v>1372.712967</v>
      </c>
      <c r="I7" s="9"/>
      <c r="J7" s="59">
        <f>H7/D7</f>
        <v>1.92672285742357</v>
      </c>
      <c r="K7" s="5"/>
      <c r="L7" s="24"/>
    </row>
    <row r="8" s="44" customFormat="1" ht="30" customHeight="1" spans="1:12">
      <c r="A8" s="9"/>
      <c r="B8" s="9"/>
      <c r="C8" s="13" t="s">
        <v>654</v>
      </c>
      <c r="D8" s="14">
        <v>0</v>
      </c>
      <c r="E8" s="14"/>
      <c r="F8" s="14"/>
      <c r="G8" s="14"/>
      <c r="H8" s="14"/>
      <c r="I8" s="9"/>
      <c r="J8" s="30">
        <v>0</v>
      </c>
      <c r="K8" s="5"/>
      <c r="L8" s="24"/>
    </row>
    <row r="9" s="44" customFormat="1" ht="30" customHeight="1" spans="1:12">
      <c r="A9" s="9"/>
      <c r="B9" s="9"/>
      <c r="C9" s="5" t="s">
        <v>656</v>
      </c>
      <c r="D9" s="14">
        <v>0</v>
      </c>
      <c r="E9" s="14"/>
      <c r="F9" s="14"/>
      <c r="G9" s="14"/>
      <c r="H9" s="14"/>
      <c r="I9" s="9"/>
      <c r="J9" s="59"/>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761</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54" spans="1:12">
      <c r="A16" s="90" t="s">
        <v>621</v>
      </c>
      <c r="B16" s="91"/>
      <c r="C16" s="86" t="s">
        <v>622</v>
      </c>
      <c r="D16" s="92" t="s">
        <v>762</v>
      </c>
      <c r="E16" s="93" t="s">
        <v>668</v>
      </c>
      <c r="F16" s="93" t="s">
        <v>763</v>
      </c>
      <c r="G16" s="93" t="s">
        <v>626</v>
      </c>
      <c r="H16" s="94">
        <v>1373</v>
      </c>
      <c r="I16" s="66">
        <v>40</v>
      </c>
      <c r="J16" s="66">
        <v>40</v>
      </c>
      <c r="K16" s="67" t="s">
        <v>592</v>
      </c>
      <c r="L16" s="67"/>
    </row>
    <row r="17" ht="38" customHeight="1" spans="1:12">
      <c r="A17" s="52" t="s">
        <v>632</v>
      </c>
      <c r="B17" s="52"/>
      <c r="C17" s="52" t="s">
        <v>688</v>
      </c>
      <c r="D17" s="95" t="s">
        <v>758</v>
      </c>
      <c r="E17" s="73" t="s">
        <v>668</v>
      </c>
      <c r="F17" s="73" t="s">
        <v>676</v>
      </c>
      <c r="G17" s="96" t="s">
        <v>630</v>
      </c>
      <c r="H17" s="88">
        <v>0.98</v>
      </c>
      <c r="I17" s="66">
        <v>30</v>
      </c>
      <c r="J17" s="66">
        <v>30</v>
      </c>
      <c r="K17" s="67" t="s">
        <v>592</v>
      </c>
      <c r="L17" s="67"/>
    </row>
    <row r="18" ht="38" customHeight="1" spans="1:12">
      <c r="A18" s="52" t="s">
        <v>638</v>
      </c>
      <c r="B18" s="52"/>
      <c r="C18" s="86" t="s">
        <v>674</v>
      </c>
      <c r="D18" s="52" t="s">
        <v>764</v>
      </c>
      <c r="E18" s="52" t="s">
        <v>668</v>
      </c>
      <c r="F18" s="73" t="s">
        <v>676</v>
      </c>
      <c r="G18" s="52" t="s">
        <v>630</v>
      </c>
      <c r="H18" s="88">
        <v>0.98</v>
      </c>
      <c r="I18" s="66">
        <v>30</v>
      </c>
      <c r="J18" s="66">
        <v>30</v>
      </c>
      <c r="K18" s="67" t="s">
        <v>592</v>
      </c>
      <c r="L18" s="67"/>
    </row>
    <row r="19" s="45" customFormat="1" ht="67" customHeight="1" spans="1:12">
      <c r="A19" s="18" t="s">
        <v>678</v>
      </c>
      <c r="B19" s="18"/>
      <c r="C19" s="18"/>
      <c r="D19" s="58" t="s">
        <v>592</v>
      </c>
      <c r="E19" s="58"/>
      <c r="F19" s="58"/>
      <c r="G19" s="58"/>
      <c r="H19" s="58"/>
      <c r="I19" s="58"/>
      <c r="J19" s="58"/>
      <c r="K19" s="58"/>
      <c r="L19" s="58"/>
    </row>
    <row r="20" s="45" customFormat="1" ht="30" customHeight="1" spans="1:12">
      <c r="A20" s="5" t="s">
        <v>679</v>
      </c>
      <c r="B20" s="5"/>
      <c r="C20" s="5"/>
      <c r="D20" s="5"/>
      <c r="E20" s="5"/>
      <c r="F20" s="5"/>
      <c r="G20" s="5"/>
      <c r="H20" s="5"/>
      <c r="I20" s="18" t="s">
        <v>680</v>
      </c>
      <c r="J20" s="18" t="s">
        <v>681</v>
      </c>
      <c r="K20" s="18" t="s">
        <v>682</v>
      </c>
      <c r="L20" s="18"/>
    </row>
    <row r="21" s="44" customFormat="1" ht="35" customHeight="1" spans="1:12">
      <c r="A21" s="5"/>
      <c r="B21" s="5"/>
      <c r="C21" s="5"/>
      <c r="D21" s="5"/>
      <c r="E21" s="5"/>
      <c r="F21" s="5"/>
      <c r="G21" s="5"/>
      <c r="H21" s="5"/>
      <c r="I21" s="30">
        <v>100</v>
      </c>
      <c r="J21" s="30">
        <v>100</v>
      </c>
      <c r="K21" s="18" t="s">
        <v>683</v>
      </c>
      <c r="L21"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765</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1.5</v>
      </c>
      <c r="G6" s="14"/>
      <c r="H6" s="14">
        <v>1.5</v>
      </c>
      <c r="I6" s="30">
        <v>100</v>
      </c>
      <c r="J6" s="59">
        <v>1</v>
      </c>
      <c r="K6" s="15">
        <v>100</v>
      </c>
      <c r="L6" s="24" t="s">
        <v>592</v>
      </c>
    </row>
    <row r="7" s="44" customFormat="1" ht="30" customHeight="1" spans="1:12">
      <c r="A7" s="9"/>
      <c r="B7" s="9"/>
      <c r="C7" s="9" t="s">
        <v>605</v>
      </c>
      <c r="D7" s="14"/>
      <c r="E7" s="14"/>
      <c r="F7" s="14"/>
      <c r="G7" s="14"/>
      <c r="H7" s="14"/>
      <c r="I7" s="9"/>
      <c r="J7" s="59"/>
      <c r="K7" s="5"/>
      <c r="L7" s="24"/>
    </row>
    <row r="8" s="44" customFormat="1" ht="30" customHeight="1" spans="1:12">
      <c r="A8" s="9"/>
      <c r="B8" s="9"/>
      <c r="C8" s="13" t="s">
        <v>654</v>
      </c>
      <c r="D8" s="14">
        <v>0</v>
      </c>
      <c r="E8" s="14"/>
      <c r="F8" s="14">
        <v>1.5</v>
      </c>
      <c r="G8" s="14"/>
      <c r="H8" s="14">
        <v>1.5</v>
      </c>
      <c r="I8" s="9"/>
      <c r="J8" s="59">
        <v>1</v>
      </c>
      <c r="K8" s="5"/>
      <c r="L8" s="24"/>
    </row>
    <row r="9" s="44" customFormat="1" ht="30" customHeight="1" spans="1:12">
      <c r="A9" s="9"/>
      <c r="B9" s="9"/>
      <c r="C9" s="5" t="s">
        <v>656</v>
      </c>
      <c r="D9" s="14">
        <v>0</v>
      </c>
      <c r="E9" s="14"/>
      <c r="F9" s="14"/>
      <c r="G9" s="14"/>
      <c r="H9" s="14"/>
      <c r="I9" s="9"/>
      <c r="J9" s="14"/>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766</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38" customHeight="1" spans="1:12">
      <c r="A16" s="52" t="s">
        <v>621</v>
      </c>
      <c r="B16" s="52"/>
      <c r="C16" s="52" t="s">
        <v>622</v>
      </c>
      <c r="D16" s="85" t="s">
        <v>686</v>
      </c>
      <c r="E16" s="52" t="s">
        <v>668</v>
      </c>
      <c r="F16" s="24">
        <v>71</v>
      </c>
      <c r="G16" s="66" t="s">
        <v>687</v>
      </c>
      <c r="H16" s="66">
        <v>71</v>
      </c>
      <c r="I16" s="66">
        <v>25</v>
      </c>
      <c r="J16" s="66">
        <v>25</v>
      </c>
      <c r="K16" s="67" t="s">
        <v>592</v>
      </c>
      <c r="L16" s="67"/>
    </row>
    <row r="17" ht="38" customHeight="1" spans="1:12">
      <c r="A17" s="52" t="s">
        <v>632</v>
      </c>
      <c r="B17" s="52"/>
      <c r="C17" s="52" t="s">
        <v>688</v>
      </c>
      <c r="D17" s="85" t="s">
        <v>689</v>
      </c>
      <c r="E17" s="52" t="s">
        <v>672</v>
      </c>
      <c r="F17" s="52" t="s">
        <v>690</v>
      </c>
      <c r="G17" s="66" t="s">
        <v>608</v>
      </c>
      <c r="H17" s="66" t="s">
        <v>690</v>
      </c>
      <c r="I17" s="66">
        <v>25</v>
      </c>
      <c r="J17" s="66">
        <v>25</v>
      </c>
      <c r="K17" s="67" t="s">
        <v>592</v>
      </c>
      <c r="L17" s="67"/>
    </row>
    <row r="18" ht="38" customHeight="1" spans="1:12">
      <c r="A18" s="52" t="s">
        <v>638</v>
      </c>
      <c r="B18" s="52"/>
      <c r="C18" s="86" t="s">
        <v>674</v>
      </c>
      <c r="D18" s="87" t="s">
        <v>691</v>
      </c>
      <c r="E18" s="52" t="s">
        <v>668</v>
      </c>
      <c r="F18" s="73" t="s">
        <v>676</v>
      </c>
      <c r="G18" s="52" t="s">
        <v>630</v>
      </c>
      <c r="H18" s="88">
        <v>0.98</v>
      </c>
      <c r="I18" s="66">
        <v>25</v>
      </c>
      <c r="J18" s="66">
        <v>25</v>
      </c>
      <c r="K18" s="67" t="s">
        <v>592</v>
      </c>
      <c r="L18" s="67"/>
    </row>
    <row r="19" ht="38" customHeight="1" spans="1:12">
      <c r="A19" s="52"/>
      <c r="B19" s="52"/>
      <c r="C19" s="89"/>
      <c r="D19" s="87" t="s">
        <v>692</v>
      </c>
      <c r="E19" s="52" t="s">
        <v>668</v>
      </c>
      <c r="F19" s="73" t="s">
        <v>676</v>
      </c>
      <c r="G19" s="52" t="s">
        <v>630</v>
      </c>
      <c r="H19" s="88">
        <v>0.98</v>
      </c>
      <c r="I19" s="66">
        <v>25</v>
      </c>
      <c r="J19" s="66">
        <v>25</v>
      </c>
      <c r="K19" s="67" t="s">
        <v>592</v>
      </c>
      <c r="L19" s="67"/>
    </row>
    <row r="20" s="45" customFormat="1" ht="67" customHeight="1" spans="1:12">
      <c r="A20" s="18" t="s">
        <v>678</v>
      </c>
      <c r="B20" s="18"/>
      <c r="C20" s="18"/>
      <c r="D20" s="58" t="s">
        <v>592</v>
      </c>
      <c r="E20" s="58"/>
      <c r="F20" s="58"/>
      <c r="G20" s="58"/>
      <c r="H20" s="58"/>
      <c r="I20" s="58"/>
      <c r="J20" s="58"/>
      <c r="K20" s="58"/>
      <c r="L20" s="58"/>
    </row>
    <row r="21" s="45" customFormat="1" ht="30" customHeight="1" spans="1:12">
      <c r="A21" s="5" t="s">
        <v>679</v>
      </c>
      <c r="B21" s="5"/>
      <c r="C21" s="5"/>
      <c r="D21" s="5"/>
      <c r="E21" s="5"/>
      <c r="F21" s="5"/>
      <c r="G21" s="5"/>
      <c r="H21" s="5"/>
      <c r="I21" s="18" t="s">
        <v>680</v>
      </c>
      <c r="J21" s="18" t="s">
        <v>681</v>
      </c>
      <c r="K21" s="18" t="s">
        <v>682</v>
      </c>
      <c r="L21" s="18"/>
    </row>
    <row r="22" s="44" customFormat="1" ht="35" customHeight="1" spans="1:12">
      <c r="A22" s="5"/>
      <c r="B22" s="5"/>
      <c r="C22" s="5"/>
      <c r="D22" s="5"/>
      <c r="E22" s="5"/>
      <c r="F22" s="5"/>
      <c r="G22" s="5"/>
      <c r="H22" s="5"/>
      <c r="I22" s="30">
        <v>100</v>
      </c>
      <c r="J22" s="30">
        <v>100</v>
      </c>
      <c r="K22" s="18" t="s">
        <v>683</v>
      </c>
      <c r="L22"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K19:L19"/>
    <mergeCell ref="A20:C20"/>
    <mergeCell ref="D20:L20"/>
    <mergeCell ref="K21:L21"/>
    <mergeCell ref="K22:L22"/>
    <mergeCell ref="A10:A11"/>
    <mergeCell ref="C18:C19"/>
    <mergeCell ref="I7:I9"/>
    <mergeCell ref="K7:K9"/>
    <mergeCell ref="L6:L9"/>
    <mergeCell ref="A5:B9"/>
    <mergeCell ref="A18:B1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767</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v>207.9</v>
      </c>
      <c r="E6" s="14"/>
      <c r="F6" s="14">
        <v>170</v>
      </c>
      <c r="G6" s="14"/>
      <c r="H6" s="14">
        <v>170</v>
      </c>
      <c r="I6" s="30">
        <v>100</v>
      </c>
      <c r="J6" s="59">
        <f>H6/D6</f>
        <v>0.817700817700818</v>
      </c>
      <c r="K6" s="15">
        <v>90</v>
      </c>
      <c r="L6" s="24" t="s">
        <v>592</v>
      </c>
    </row>
    <row r="7" s="44" customFormat="1" ht="30" customHeight="1" spans="1:12">
      <c r="A7" s="9"/>
      <c r="B7" s="9"/>
      <c r="C7" s="9" t="s">
        <v>605</v>
      </c>
      <c r="D7" s="14">
        <v>207.9</v>
      </c>
      <c r="E7" s="14"/>
      <c r="F7" s="14">
        <v>170</v>
      </c>
      <c r="G7" s="14"/>
      <c r="H7" s="14">
        <v>170</v>
      </c>
      <c r="I7" s="9"/>
      <c r="J7" s="59"/>
      <c r="K7" s="5"/>
      <c r="L7" s="24"/>
    </row>
    <row r="8" s="44" customFormat="1" ht="30" customHeight="1" spans="1:12">
      <c r="A8" s="9"/>
      <c r="B8" s="9"/>
      <c r="C8" s="13" t="s">
        <v>654</v>
      </c>
      <c r="D8" s="14">
        <v>0</v>
      </c>
      <c r="E8" s="14"/>
      <c r="F8" s="14"/>
      <c r="G8" s="14"/>
      <c r="H8" s="14"/>
      <c r="I8" s="9"/>
      <c r="J8" s="59"/>
      <c r="K8" s="5"/>
      <c r="L8" s="24"/>
    </row>
    <row r="9" s="44" customFormat="1" ht="30" customHeight="1" spans="1:12">
      <c r="A9" s="9"/>
      <c r="B9" s="9"/>
      <c r="C9" s="5" t="s">
        <v>656</v>
      </c>
      <c r="D9" s="14">
        <v>0</v>
      </c>
      <c r="E9" s="14"/>
      <c r="F9" s="14"/>
      <c r="G9" s="14"/>
      <c r="H9" s="14"/>
      <c r="I9" s="9"/>
      <c r="J9" s="14"/>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768</v>
      </c>
      <c r="C11" s="20"/>
      <c r="D11" s="20"/>
      <c r="E11" s="20"/>
      <c r="F11" s="20"/>
      <c r="G11" s="20"/>
      <c r="H11" s="20" t="s">
        <v>769</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s="79" customFormat="1" ht="29" customHeight="1" spans="1:12">
      <c r="A16" s="50" t="s">
        <v>621</v>
      </c>
      <c r="B16" s="50"/>
      <c r="C16" s="71" t="s">
        <v>622</v>
      </c>
      <c r="D16" s="51" t="s">
        <v>770</v>
      </c>
      <c r="E16" s="52" t="s">
        <v>668</v>
      </c>
      <c r="F16" s="53" t="s">
        <v>728</v>
      </c>
      <c r="G16" s="54" t="s">
        <v>687</v>
      </c>
      <c r="H16" s="53" t="s">
        <v>728</v>
      </c>
      <c r="I16" s="53">
        <v>15</v>
      </c>
      <c r="J16" s="53">
        <v>15</v>
      </c>
      <c r="K16" s="67" t="s">
        <v>592</v>
      </c>
      <c r="L16" s="67"/>
    </row>
    <row r="17" s="79" customFormat="1" ht="29" customHeight="1" spans="1:12">
      <c r="A17" s="50"/>
      <c r="B17" s="50"/>
      <c r="C17" s="71" t="s">
        <v>666</v>
      </c>
      <c r="D17" s="51" t="s">
        <v>771</v>
      </c>
      <c r="E17" s="52" t="s">
        <v>668</v>
      </c>
      <c r="F17" s="80">
        <v>1</v>
      </c>
      <c r="G17" s="54" t="s">
        <v>630</v>
      </c>
      <c r="H17" s="55">
        <v>1</v>
      </c>
      <c r="I17" s="53">
        <v>15</v>
      </c>
      <c r="J17" s="53">
        <v>15</v>
      </c>
      <c r="K17" s="67" t="s">
        <v>592</v>
      </c>
      <c r="L17" s="67"/>
    </row>
    <row r="18" s="79" customFormat="1" ht="29" customHeight="1" spans="1:12">
      <c r="A18" s="50"/>
      <c r="B18" s="50"/>
      <c r="C18" s="75"/>
      <c r="D18" s="51" t="s">
        <v>772</v>
      </c>
      <c r="E18" s="52" t="s">
        <v>668</v>
      </c>
      <c r="F18" s="73" t="s">
        <v>676</v>
      </c>
      <c r="G18" s="54" t="s">
        <v>630</v>
      </c>
      <c r="H18" s="55">
        <v>1</v>
      </c>
      <c r="I18" s="53">
        <v>15</v>
      </c>
      <c r="J18" s="53">
        <v>15</v>
      </c>
      <c r="K18" s="67" t="s">
        <v>592</v>
      </c>
      <c r="L18" s="67"/>
    </row>
    <row r="19" s="79" customFormat="1" ht="29" customHeight="1" spans="1:12">
      <c r="A19" s="50"/>
      <c r="B19" s="50"/>
      <c r="C19" s="71" t="s">
        <v>627</v>
      </c>
      <c r="D19" s="51" t="s">
        <v>773</v>
      </c>
      <c r="E19" s="52" t="s">
        <v>668</v>
      </c>
      <c r="F19" s="50">
        <v>1</v>
      </c>
      <c r="G19" s="54" t="s">
        <v>774</v>
      </c>
      <c r="H19" s="53">
        <v>1</v>
      </c>
      <c r="I19" s="53">
        <v>15</v>
      </c>
      <c r="J19" s="53">
        <v>15</v>
      </c>
      <c r="K19" s="67" t="s">
        <v>592</v>
      </c>
      <c r="L19" s="67"/>
    </row>
    <row r="20" s="79" customFormat="1" ht="29" customHeight="1" spans="1:12">
      <c r="A20" s="81" t="s">
        <v>632</v>
      </c>
      <c r="B20" s="82"/>
      <c r="C20" s="83" t="s">
        <v>633</v>
      </c>
      <c r="D20" s="51" t="s">
        <v>775</v>
      </c>
      <c r="E20" s="52" t="s">
        <v>668</v>
      </c>
      <c r="F20" s="73" t="s">
        <v>676</v>
      </c>
      <c r="G20" s="54" t="s">
        <v>630</v>
      </c>
      <c r="H20" s="55">
        <v>0.98</v>
      </c>
      <c r="I20" s="53">
        <v>20</v>
      </c>
      <c r="J20" s="53">
        <v>20</v>
      </c>
      <c r="K20" s="67" t="s">
        <v>592</v>
      </c>
      <c r="L20" s="67"/>
    </row>
    <row r="21" s="79" customFormat="1" ht="29" customHeight="1" spans="1:12">
      <c r="A21" s="84" t="s">
        <v>638</v>
      </c>
      <c r="B21" s="84"/>
      <c r="C21" s="57" t="s">
        <v>776</v>
      </c>
      <c r="D21" s="51" t="s">
        <v>777</v>
      </c>
      <c r="E21" s="52" t="s">
        <v>668</v>
      </c>
      <c r="F21" s="73" t="s">
        <v>676</v>
      </c>
      <c r="G21" s="54" t="s">
        <v>630</v>
      </c>
      <c r="H21" s="55">
        <v>0.98</v>
      </c>
      <c r="I21" s="53">
        <v>20</v>
      </c>
      <c r="J21" s="53">
        <v>20</v>
      </c>
      <c r="K21" s="67" t="s">
        <v>592</v>
      </c>
      <c r="L21" s="67"/>
    </row>
    <row r="22" s="45" customFormat="1" ht="67" customHeight="1" spans="1:12">
      <c r="A22" s="18" t="s">
        <v>678</v>
      </c>
      <c r="B22" s="18"/>
      <c r="C22" s="18"/>
      <c r="D22" s="58" t="s">
        <v>592</v>
      </c>
      <c r="E22" s="58"/>
      <c r="F22" s="58"/>
      <c r="G22" s="58"/>
      <c r="H22" s="58"/>
      <c r="I22" s="58"/>
      <c r="J22" s="58"/>
      <c r="K22" s="58"/>
      <c r="L22" s="58"/>
    </row>
    <row r="23" s="45" customFormat="1" ht="30" customHeight="1" spans="1:12">
      <c r="A23" s="5" t="s">
        <v>679</v>
      </c>
      <c r="B23" s="5"/>
      <c r="C23" s="5"/>
      <c r="D23" s="5"/>
      <c r="E23" s="5"/>
      <c r="F23" s="5"/>
      <c r="G23" s="5"/>
      <c r="H23" s="5"/>
      <c r="I23" s="18" t="s">
        <v>680</v>
      </c>
      <c r="J23" s="18" t="s">
        <v>681</v>
      </c>
      <c r="K23" s="18" t="s">
        <v>682</v>
      </c>
      <c r="L23" s="18"/>
    </row>
    <row r="24" s="44" customFormat="1" ht="35" customHeight="1" spans="1:12">
      <c r="A24" s="5"/>
      <c r="B24" s="5"/>
      <c r="C24" s="5"/>
      <c r="D24" s="5"/>
      <c r="E24" s="5"/>
      <c r="F24" s="5"/>
      <c r="G24" s="5"/>
      <c r="H24" s="5"/>
      <c r="I24" s="30">
        <v>100</v>
      </c>
      <c r="J24" s="30">
        <v>100</v>
      </c>
      <c r="K24" s="18" t="s">
        <v>683</v>
      </c>
      <c r="L24"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7:C18"/>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2"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778</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v>6.655</v>
      </c>
      <c r="E6" s="14"/>
      <c r="F6" s="14">
        <v>1369.8</v>
      </c>
      <c r="G6" s="14"/>
      <c r="H6" s="14">
        <v>1369.8</v>
      </c>
      <c r="I6" s="30">
        <v>100</v>
      </c>
      <c r="J6" s="59">
        <v>1</v>
      </c>
      <c r="K6" s="15">
        <v>100</v>
      </c>
      <c r="L6" s="24" t="s">
        <v>592</v>
      </c>
    </row>
    <row r="7" s="44" customFormat="1" ht="30" customHeight="1" spans="1:12">
      <c r="A7" s="9"/>
      <c r="B7" s="9"/>
      <c r="C7" s="9" t="s">
        <v>605</v>
      </c>
      <c r="D7" s="14"/>
      <c r="E7" s="14"/>
      <c r="F7" s="14">
        <v>1364.2</v>
      </c>
      <c r="G7" s="14"/>
      <c r="H7" s="14">
        <v>1364.2</v>
      </c>
      <c r="I7" s="9"/>
      <c r="J7" s="59">
        <v>1</v>
      </c>
      <c r="K7" s="5"/>
      <c r="L7" s="24"/>
    </row>
    <row r="8" s="44" customFormat="1" ht="30" customHeight="1" spans="1:12">
      <c r="A8" s="9"/>
      <c r="B8" s="9"/>
      <c r="C8" s="13" t="s">
        <v>654</v>
      </c>
      <c r="D8" s="14">
        <v>6.655</v>
      </c>
      <c r="E8" s="14"/>
      <c r="F8" s="14">
        <v>5.6</v>
      </c>
      <c r="G8" s="14"/>
      <c r="H8" s="14">
        <v>5.6</v>
      </c>
      <c r="I8" s="9"/>
      <c r="J8" s="59">
        <f>H8/D8</f>
        <v>0.841472577009767</v>
      </c>
      <c r="K8" s="5"/>
      <c r="L8" s="24"/>
    </row>
    <row r="9" s="44" customFormat="1" ht="30" customHeight="1" spans="1:12">
      <c r="A9" s="9"/>
      <c r="B9" s="9"/>
      <c r="C9" s="5" t="s">
        <v>656</v>
      </c>
      <c r="D9" s="14">
        <v>0</v>
      </c>
      <c r="E9" s="14"/>
      <c r="F9" s="14"/>
      <c r="G9" s="14"/>
      <c r="H9" s="14"/>
      <c r="I9" s="9"/>
      <c r="J9" s="14"/>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779</v>
      </c>
      <c r="C11" s="20"/>
      <c r="D11" s="20"/>
      <c r="E11" s="20"/>
      <c r="F11" s="20"/>
      <c r="G11" s="20"/>
      <c r="H11" s="20" t="s">
        <v>661</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38" customHeight="1" spans="1:12">
      <c r="A16" s="50" t="s">
        <v>621</v>
      </c>
      <c r="B16" s="50"/>
      <c r="C16" s="50" t="s">
        <v>622</v>
      </c>
      <c r="D16" s="68" t="s">
        <v>780</v>
      </c>
      <c r="E16" s="52" t="s">
        <v>668</v>
      </c>
      <c r="F16" s="69" t="s">
        <v>728</v>
      </c>
      <c r="G16" s="70" t="s">
        <v>687</v>
      </c>
      <c r="H16" s="69" t="s">
        <v>728</v>
      </c>
      <c r="I16" s="66">
        <v>15</v>
      </c>
      <c r="J16" s="66">
        <v>15</v>
      </c>
      <c r="K16" s="67" t="s">
        <v>592</v>
      </c>
      <c r="L16" s="67"/>
    </row>
    <row r="17" ht="57" spans="1:12">
      <c r="A17" s="50"/>
      <c r="B17" s="50"/>
      <c r="C17" s="50"/>
      <c r="D17" s="68" t="s">
        <v>781</v>
      </c>
      <c r="E17" s="52" t="s">
        <v>668</v>
      </c>
      <c r="F17" s="69" t="s">
        <v>728</v>
      </c>
      <c r="G17" s="70" t="s">
        <v>687</v>
      </c>
      <c r="H17" s="69" t="s">
        <v>728</v>
      </c>
      <c r="I17" s="66">
        <v>15</v>
      </c>
      <c r="J17" s="66">
        <v>15</v>
      </c>
      <c r="K17" s="67" t="s">
        <v>592</v>
      </c>
      <c r="L17" s="67"/>
    </row>
    <row r="18" ht="38" customHeight="1" spans="1:12">
      <c r="A18" s="50"/>
      <c r="B18" s="50"/>
      <c r="C18" s="71" t="s">
        <v>666</v>
      </c>
      <c r="D18" s="72" t="s">
        <v>771</v>
      </c>
      <c r="E18" s="52" t="s">
        <v>668</v>
      </c>
      <c r="F18" s="73" t="s">
        <v>676</v>
      </c>
      <c r="G18" s="70" t="s">
        <v>630</v>
      </c>
      <c r="H18" s="74">
        <v>1</v>
      </c>
      <c r="I18" s="66">
        <v>15</v>
      </c>
      <c r="J18" s="66">
        <v>15</v>
      </c>
      <c r="K18" s="67" t="s">
        <v>592</v>
      </c>
      <c r="L18" s="67"/>
    </row>
    <row r="19" ht="38" customHeight="1" spans="1:12">
      <c r="A19" s="50"/>
      <c r="B19" s="50"/>
      <c r="C19" s="75"/>
      <c r="D19" s="72" t="s">
        <v>772</v>
      </c>
      <c r="E19" s="52" t="s">
        <v>668</v>
      </c>
      <c r="F19" s="73" t="s">
        <v>676</v>
      </c>
      <c r="G19" s="70" t="s">
        <v>630</v>
      </c>
      <c r="H19" s="74">
        <v>1</v>
      </c>
      <c r="I19" s="66">
        <v>15</v>
      </c>
      <c r="J19" s="66">
        <v>15</v>
      </c>
      <c r="K19" s="67" t="s">
        <v>592</v>
      </c>
      <c r="L19" s="67"/>
    </row>
    <row r="20" ht="38" customHeight="1" spans="1:12">
      <c r="A20" s="50"/>
      <c r="B20" s="50"/>
      <c r="C20" s="71" t="s">
        <v>627</v>
      </c>
      <c r="D20" s="72" t="s">
        <v>773</v>
      </c>
      <c r="E20" s="52" t="s">
        <v>668</v>
      </c>
      <c r="F20" s="76">
        <v>1</v>
      </c>
      <c r="G20" s="70" t="s">
        <v>774</v>
      </c>
      <c r="H20" s="69">
        <v>1</v>
      </c>
      <c r="I20" s="66">
        <v>10</v>
      </c>
      <c r="J20" s="66">
        <v>10</v>
      </c>
      <c r="K20" s="67" t="s">
        <v>592</v>
      </c>
      <c r="L20" s="67"/>
    </row>
    <row r="21" ht="42.75" spans="1:12">
      <c r="A21" s="50"/>
      <c r="B21" s="50"/>
      <c r="C21" s="50" t="s">
        <v>782</v>
      </c>
      <c r="D21" s="72" t="s">
        <v>783</v>
      </c>
      <c r="E21" s="52" t="s">
        <v>668</v>
      </c>
      <c r="F21" s="76">
        <v>1000</v>
      </c>
      <c r="G21" s="70" t="s">
        <v>754</v>
      </c>
      <c r="H21" s="69">
        <v>1000</v>
      </c>
      <c r="I21" s="66">
        <v>10</v>
      </c>
      <c r="J21" s="66">
        <v>10</v>
      </c>
      <c r="K21" s="67" t="s">
        <v>592</v>
      </c>
      <c r="L21" s="67"/>
    </row>
    <row r="22" ht="38" customHeight="1" spans="1:12">
      <c r="A22" s="50" t="s">
        <v>632</v>
      </c>
      <c r="B22" s="50"/>
      <c r="C22" s="50" t="s">
        <v>633</v>
      </c>
      <c r="D22" s="72" t="s">
        <v>784</v>
      </c>
      <c r="E22" s="52" t="s">
        <v>668</v>
      </c>
      <c r="F22" s="73" t="s">
        <v>676</v>
      </c>
      <c r="G22" s="70" t="s">
        <v>630</v>
      </c>
      <c r="H22" s="74">
        <v>1</v>
      </c>
      <c r="I22" s="66">
        <v>10</v>
      </c>
      <c r="J22" s="66">
        <v>10</v>
      </c>
      <c r="K22" s="67" t="s">
        <v>592</v>
      </c>
      <c r="L22" s="67"/>
    </row>
    <row r="23" ht="38" customHeight="1" spans="1:12">
      <c r="A23" s="77" t="s">
        <v>638</v>
      </c>
      <c r="B23" s="78"/>
      <c r="C23" s="57" t="s">
        <v>776</v>
      </c>
      <c r="D23" s="72" t="s">
        <v>785</v>
      </c>
      <c r="E23" s="52" t="s">
        <v>668</v>
      </c>
      <c r="F23" s="73" t="s">
        <v>676</v>
      </c>
      <c r="G23" s="70" t="s">
        <v>630</v>
      </c>
      <c r="H23" s="74">
        <v>1</v>
      </c>
      <c r="I23" s="66">
        <v>10</v>
      </c>
      <c r="J23" s="66">
        <v>10</v>
      </c>
      <c r="K23" s="67" t="s">
        <v>592</v>
      </c>
      <c r="L23" s="67"/>
    </row>
    <row r="24" s="45" customFormat="1" ht="67" customHeight="1" spans="1:12">
      <c r="A24" s="18" t="s">
        <v>678</v>
      </c>
      <c r="B24" s="18"/>
      <c r="C24" s="18"/>
      <c r="D24" s="58" t="s">
        <v>786</v>
      </c>
      <c r="E24" s="58"/>
      <c r="F24" s="58"/>
      <c r="G24" s="58"/>
      <c r="H24" s="58"/>
      <c r="I24" s="58"/>
      <c r="J24" s="58"/>
      <c r="K24" s="58"/>
      <c r="L24" s="58"/>
    </row>
    <row r="25" s="45" customFormat="1" ht="30" customHeight="1" spans="1:12">
      <c r="A25" s="5" t="s">
        <v>679</v>
      </c>
      <c r="B25" s="5"/>
      <c r="C25" s="5"/>
      <c r="D25" s="5"/>
      <c r="E25" s="5"/>
      <c r="F25" s="5"/>
      <c r="G25" s="5"/>
      <c r="H25" s="5"/>
      <c r="I25" s="18" t="s">
        <v>680</v>
      </c>
      <c r="J25" s="18" t="s">
        <v>681</v>
      </c>
      <c r="K25" s="18" t="s">
        <v>682</v>
      </c>
      <c r="L25" s="18"/>
    </row>
    <row r="26" s="44" customFormat="1" ht="35" customHeight="1" spans="1:12">
      <c r="A26" s="5"/>
      <c r="B26" s="5"/>
      <c r="C26" s="5"/>
      <c r="D26" s="5"/>
      <c r="E26" s="5"/>
      <c r="F26" s="5"/>
      <c r="G26" s="5"/>
      <c r="H26" s="5"/>
      <c r="I26" s="30">
        <v>100</v>
      </c>
      <c r="J26" s="30">
        <v>100</v>
      </c>
      <c r="K26" s="18" t="s">
        <v>683</v>
      </c>
      <c r="L26" s="1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7"/>
    <mergeCell ref="C18:C19"/>
    <mergeCell ref="I7:I9"/>
    <mergeCell ref="K7:K9"/>
    <mergeCell ref="L6:L9"/>
    <mergeCell ref="A5:B9"/>
    <mergeCell ref="A16:B21"/>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22" workbookViewId="0">
      <selection activeCell="E15" sqref="E15"/>
    </sheetView>
  </sheetViews>
  <sheetFormatPr defaultColWidth="8.08333333333333"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12.6666666666667" style="46" customWidth="1"/>
    <col min="8" max="8" width="17.5833333333333" style="46" customWidth="1"/>
    <col min="9" max="9" width="13.1" style="46" customWidth="1"/>
    <col min="10" max="10" width="14" style="46" customWidth="1"/>
    <col min="11" max="11" width="27.5833333333333" style="46" customWidth="1"/>
    <col min="12" max="12" width="33" style="46" customWidth="1"/>
    <col min="13" max="16384" width="8.08333333333333" style="46"/>
  </cols>
  <sheetData>
    <row r="2" ht="41.25" customHeight="1" spans="1:12">
      <c r="A2" s="3" t="s">
        <v>643</v>
      </c>
      <c r="B2" s="3"/>
      <c r="C2" s="3"/>
      <c r="D2" s="3"/>
      <c r="E2" s="3"/>
      <c r="F2" s="3"/>
      <c r="G2" s="3"/>
      <c r="H2" s="3"/>
      <c r="I2" s="3"/>
      <c r="J2" s="3"/>
      <c r="K2" s="3"/>
      <c r="L2" s="3"/>
    </row>
    <row r="3" s="44" customFormat="1" ht="31" customHeight="1" spans="1:12">
      <c r="A3" s="5" t="s">
        <v>644</v>
      </c>
      <c r="B3" s="5"/>
      <c r="C3" s="7" t="s">
        <v>787</v>
      </c>
      <c r="D3" s="7"/>
      <c r="E3" s="7"/>
      <c r="F3" s="7"/>
      <c r="G3" s="7"/>
      <c r="H3" s="7"/>
      <c r="I3" s="7"/>
      <c r="J3" s="7"/>
      <c r="K3" s="7"/>
      <c r="L3" s="7"/>
    </row>
    <row r="4" s="44" customFormat="1" ht="30" customHeight="1" spans="1:12">
      <c r="A4" s="5" t="s">
        <v>646</v>
      </c>
      <c r="B4" s="5"/>
      <c r="C4" s="7" t="s">
        <v>16</v>
      </c>
      <c r="D4" s="7"/>
      <c r="E4" s="7"/>
      <c r="F4" s="7"/>
      <c r="G4" s="7"/>
      <c r="H4" s="8" t="s">
        <v>647</v>
      </c>
      <c r="I4" s="7" t="s">
        <v>16</v>
      </c>
      <c r="J4" s="7"/>
      <c r="K4" s="7"/>
      <c r="L4" s="7"/>
    </row>
    <row r="5" s="44" customFormat="1" ht="26" customHeight="1" spans="1:12">
      <c r="A5" s="9" t="s">
        <v>648</v>
      </c>
      <c r="B5" s="9"/>
      <c r="C5" s="5"/>
      <c r="D5" s="5" t="s">
        <v>598</v>
      </c>
      <c r="E5" s="5"/>
      <c r="F5" s="5" t="s">
        <v>511</v>
      </c>
      <c r="G5" s="5"/>
      <c r="H5" s="5" t="s">
        <v>649</v>
      </c>
      <c r="I5" s="5" t="s">
        <v>650</v>
      </c>
      <c r="J5" s="5" t="s">
        <v>651</v>
      </c>
      <c r="K5" s="5" t="s">
        <v>652</v>
      </c>
      <c r="L5" s="24" t="s">
        <v>653</v>
      </c>
    </row>
    <row r="6" s="44" customFormat="1" ht="30" customHeight="1" spans="1:12">
      <c r="A6" s="9"/>
      <c r="B6" s="9"/>
      <c r="C6" s="13" t="s">
        <v>604</v>
      </c>
      <c r="D6" s="14"/>
      <c r="E6" s="14"/>
      <c r="F6" s="14">
        <v>7.8291</v>
      </c>
      <c r="G6" s="14"/>
      <c r="H6" s="14">
        <v>7.8291</v>
      </c>
      <c r="I6" s="30">
        <v>100</v>
      </c>
      <c r="J6" s="59">
        <v>1</v>
      </c>
      <c r="K6" s="15">
        <v>100</v>
      </c>
      <c r="L6" s="24" t="s">
        <v>592</v>
      </c>
    </row>
    <row r="7" s="44" customFormat="1" ht="30" customHeight="1" spans="1:12">
      <c r="A7" s="9"/>
      <c r="B7" s="9"/>
      <c r="C7" s="9" t="s">
        <v>605</v>
      </c>
      <c r="D7" s="14"/>
      <c r="E7" s="14"/>
      <c r="F7" s="14">
        <v>7.8291</v>
      </c>
      <c r="G7" s="14"/>
      <c r="H7" s="14">
        <v>7.8291</v>
      </c>
      <c r="I7" s="9"/>
      <c r="J7" s="59">
        <v>1</v>
      </c>
      <c r="K7" s="5"/>
      <c r="L7" s="24"/>
    </row>
    <row r="8" s="44" customFormat="1" ht="30" customHeight="1" spans="1:12">
      <c r="A8" s="9"/>
      <c r="B8" s="9"/>
      <c r="C8" s="13" t="s">
        <v>654</v>
      </c>
      <c r="D8" s="14"/>
      <c r="E8" s="14"/>
      <c r="F8" s="14"/>
      <c r="G8" s="14"/>
      <c r="H8" s="14"/>
      <c r="I8" s="9"/>
      <c r="J8" s="59"/>
      <c r="K8" s="5"/>
      <c r="L8" s="24"/>
    </row>
    <row r="9" s="44" customFormat="1" ht="30" customHeight="1" spans="1:12">
      <c r="A9" s="9"/>
      <c r="B9" s="9"/>
      <c r="C9" s="5" t="s">
        <v>656</v>
      </c>
      <c r="D9" s="14">
        <v>0</v>
      </c>
      <c r="E9" s="14"/>
      <c r="F9" s="14"/>
      <c r="G9" s="14"/>
      <c r="H9" s="14"/>
      <c r="I9" s="9"/>
      <c r="J9" s="14"/>
      <c r="K9" s="5"/>
      <c r="L9" s="24"/>
    </row>
    <row r="10" ht="26.4" customHeight="1" spans="1:12">
      <c r="A10" s="18" t="s">
        <v>657</v>
      </c>
      <c r="B10" s="8" t="s">
        <v>658</v>
      </c>
      <c r="C10" s="8"/>
      <c r="D10" s="8"/>
      <c r="E10" s="8"/>
      <c r="F10" s="8"/>
      <c r="G10" s="8"/>
      <c r="H10" s="8" t="s">
        <v>659</v>
      </c>
      <c r="I10" s="8"/>
      <c r="J10" s="8"/>
      <c r="K10" s="8"/>
      <c r="L10" s="8"/>
    </row>
    <row r="11" ht="66.65" customHeight="1" spans="1:12">
      <c r="A11" s="18"/>
      <c r="B11" s="20" t="s">
        <v>788</v>
      </c>
      <c r="C11" s="20"/>
      <c r="D11" s="20"/>
      <c r="E11" s="20"/>
      <c r="F11" s="20"/>
      <c r="G11" s="20"/>
      <c r="H11" s="20" t="s">
        <v>789</v>
      </c>
      <c r="I11" s="20"/>
      <c r="J11" s="20"/>
      <c r="K11" s="20"/>
      <c r="L11" s="20"/>
    </row>
    <row r="12" s="44" customFormat="1" ht="35" customHeight="1" spans="1:12">
      <c r="A12" s="21"/>
      <c r="B12" s="47"/>
      <c r="C12" s="47"/>
      <c r="D12" s="47"/>
      <c r="E12" s="47"/>
      <c r="F12" s="47"/>
      <c r="G12" s="47"/>
      <c r="H12" s="47"/>
      <c r="I12" s="60"/>
      <c r="J12" s="60"/>
      <c r="K12" s="61"/>
      <c r="L12" s="34"/>
    </row>
    <row r="13" s="44" customFormat="1" ht="35" customHeight="1" spans="1:12">
      <c r="A13" s="23" t="s">
        <v>662</v>
      </c>
      <c r="B13" s="23"/>
      <c r="C13" s="23"/>
      <c r="D13" s="23"/>
      <c r="E13" s="23"/>
      <c r="F13" s="23"/>
      <c r="G13" s="23"/>
      <c r="H13" s="23"/>
      <c r="I13" s="23"/>
      <c r="J13" s="23"/>
      <c r="K13" s="23"/>
      <c r="L13" s="23"/>
    </row>
    <row r="14" s="44" customFormat="1" ht="31" customHeight="1" spans="1:12">
      <c r="A14" s="5" t="s">
        <v>612</v>
      </c>
      <c r="B14" s="5"/>
      <c r="C14" s="5"/>
      <c r="D14" s="5"/>
      <c r="E14" s="5" t="s">
        <v>663</v>
      </c>
      <c r="F14" s="5"/>
      <c r="G14" s="5"/>
      <c r="H14" s="48" t="s">
        <v>664</v>
      </c>
      <c r="I14" s="62"/>
      <c r="J14" s="62"/>
      <c r="K14" s="62"/>
      <c r="L14" s="63"/>
    </row>
    <row r="15" s="45" customFormat="1" ht="28" customHeight="1" spans="1:12">
      <c r="A15" s="49" t="s">
        <v>665</v>
      </c>
      <c r="B15" s="49"/>
      <c r="C15" s="24" t="s">
        <v>619</v>
      </c>
      <c r="D15" s="24" t="s">
        <v>620</v>
      </c>
      <c r="E15" s="24" t="s">
        <v>613</v>
      </c>
      <c r="F15" s="24" t="s">
        <v>614</v>
      </c>
      <c r="G15" s="5" t="s">
        <v>615</v>
      </c>
      <c r="H15" s="5" t="s">
        <v>616</v>
      </c>
      <c r="I15" s="5" t="s">
        <v>650</v>
      </c>
      <c r="J15" s="5" t="s">
        <v>652</v>
      </c>
      <c r="K15" s="64" t="s">
        <v>617</v>
      </c>
      <c r="L15" s="65"/>
    </row>
    <row r="16" ht="36" customHeight="1" spans="1:12">
      <c r="A16" s="50" t="s">
        <v>621</v>
      </c>
      <c r="B16" s="50"/>
      <c r="C16" s="50" t="s">
        <v>622</v>
      </c>
      <c r="D16" s="51" t="s">
        <v>790</v>
      </c>
      <c r="E16" s="52" t="s">
        <v>668</v>
      </c>
      <c r="F16" s="53" t="s">
        <v>728</v>
      </c>
      <c r="G16" s="54" t="s">
        <v>757</v>
      </c>
      <c r="H16" s="53" t="s">
        <v>728</v>
      </c>
      <c r="I16" s="66">
        <v>15</v>
      </c>
      <c r="J16" s="66">
        <v>15</v>
      </c>
      <c r="K16" s="67" t="s">
        <v>592</v>
      </c>
      <c r="L16" s="67"/>
    </row>
    <row r="17" ht="36" customHeight="1" spans="1:12">
      <c r="A17" s="50"/>
      <c r="B17" s="50"/>
      <c r="C17" s="50"/>
      <c r="D17" s="51" t="s">
        <v>791</v>
      </c>
      <c r="E17" s="52" t="s">
        <v>668</v>
      </c>
      <c r="F17" s="53" t="s">
        <v>728</v>
      </c>
      <c r="G17" s="54" t="s">
        <v>687</v>
      </c>
      <c r="H17" s="53" t="s">
        <v>728</v>
      </c>
      <c r="I17" s="66">
        <v>15</v>
      </c>
      <c r="J17" s="66">
        <v>15</v>
      </c>
      <c r="K17" s="67" t="s">
        <v>592</v>
      </c>
      <c r="L17" s="67"/>
    </row>
    <row r="18" ht="36" customHeight="1" spans="1:12">
      <c r="A18" s="50"/>
      <c r="B18" s="50"/>
      <c r="C18" s="50" t="s">
        <v>666</v>
      </c>
      <c r="D18" s="51" t="s">
        <v>792</v>
      </c>
      <c r="E18" s="52" t="s">
        <v>668</v>
      </c>
      <c r="F18" s="50" t="s">
        <v>793</v>
      </c>
      <c r="G18" s="54" t="s">
        <v>630</v>
      </c>
      <c r="H18" s="55">
        <v>1</v>
      </c>
      <c r="I18" s="66">
        <v>15</v>
      </c>
      <c r="J18" s="66">
        <v>15</v>
      </c>
      <c r="K18" s="67" t="s">
        <v>592</v>
      </c>
      <c r="L18" s="67"/>
    </row>
    <row r="19" ht="36" customHeight="1" spans="1:12">
      <c r="A19" s="50"/>
      <c r="B19" s="50"/>
      <c r="C19" s="50"/>
      <c r="D19" s="51" t="s">
        <v>794</v>
      </c>
      <c r="E19" s="52" t="s">
        <v>668</v>
      </c>
      <c r="F19" s="50" t="s">
        <v>795</v>
      </c>
      <c r="G19" s="54" t="s">
        <v>630</v>
      </c>
      <c r="H19" s="55">
        <v>1</v>
      </c>
      <c r="I19" s="66">
        <v>15</v>
      </c>
      <c r="J19" s="66">
        <v>15</v>
      </c>
      <c r="K19" s="67" t="s">
        <v>592</v>
      </c>
      <c r="L19" s="67"/>
    </row>
    <row r="20" ht="36" customHeight="1" spans="1:12">
      <c r="A20" s="50"/>
      <c r="B20" s="50"/>
      <c r="C20" s="50"/>
      <c r="D20" s="51" t="s">
        <v>796</v>
      </c>
      <c r="E20" s="52" t="s">
        <v>668</v>
      </c>
      <c r="F20" s="50" t="s">
        <v>795</v>
      </c>
      <c r="G20" s="54" t="s">
        <v>630</v>
      </c>
      <c r="H20" s="56">
        <v>0.8447</v>
      </c>
      <c r="I20" s="66">
        <v>10</v>
      </c>
      <c r="J20" s="66">
        <v>10</v>
      </c>
      <c r="K20" s="67" t="s">
        <v>592</v>
      </c>
      <c r="L20" s="67"/>
    </row>
    <row r="21" ht="36" customHeight="1" spans="1:12">
      <c r="A21" s="50"/>
      <c r="B21" s="50"/>
      <c r="C21" s="50" t="s">
        <v>627</v>
      </c>
      <c r="D21" s="51" t="s">
        <v>773</v>
      </c>
      <c r="E21" s="52" t="s">
        <v>668</v>
      </c>
      <c r="F21" s="50" t="s">
        <v>797</v>
      </c>
      <c r="G21" s="54" t="s">
        <v>774</v>
      </c>
      <c r="H21" s="53">
        <v>1</v>
      </c>
      <c r="I21" s="66">
        <v>10</v>
      </c>
      <c r="J21" s="66">
        <v>10</v>
      </c>
      <c r="K21" s="67" t="s">
        <v>592</v>
      </c>
      <c r="L21" s="67"/>
    </row>
    <row r="22" ht="57" spans="1:12">
      <c r="A22" s="50" t="s">
        <v>632</v>
      </c>
      <c r="B22" s="50"/>
      <c r="C22" s="50" t="s">
        <v>633</v>
      </c>
      <c r="D22" s="51" t="s">
        <v>798</v>
      </c>
      <c r="E22" s="52" t="s">
        <v>668</v>
      </c>
      <c r="F22" s="50" t="s">
        <v>793</v>
      </c>
      <c r="G22" s="54" t="s">
        <v>630</v>
      </c>
      <c r="H22" s="55">
        <v>1</v>
      </c>
      <c r="I22" s="66">
        <v>10</v>
      </c>
      <c r="J22" s="66">
        <v>10</v>
      </c>
      <c r="K22" s="67" t="s">
        <v>592</v>
      </c>
      <c r="L22" s="67"/>
    </row>
    <row r="23" ht="57" spans="1:12">
      <c r="A23" s="50" t="s">
        <v>638</v>
      </c>
      <c r="B23" s="50"/>
      <c r="C23" s="57" t="s">
        <v>639</v>
      </c>
      <c r="D23" s="51" t="s">
        <v>799</v>
      </c>
      <c r="E23" s="52" t="s">
        <v>668</v>
      </c>
      <c r="F23" s="50" t="s">
        <v>795</v>
      </c>
      <c r="G23" s="54" t="s">
        <v>630</v>
      </c>
      <c r="H23" s="55">
        <v>1</v>
      </c>
      <c r="I23" s="66">
        <v>10</v>
      </c>
      <c r="J23" s="66">
        <v>10</v>
      </c>
      <c r="K23" s="67" t="s">
        <v>592</v>
      </c>
      <c r="L23" s="67"/>
    </row>
    <row r="24" s="45" customFormat="1" ht="67" customHeight="1" spans="1:12">
      <c r="A24" s="18" t="s">
        <v>678</v>
      </c>
      <c r="B24" s="18"/>
      <c r="C24" s="18"/>
      <c r="D24" s="58" t="s">
        <v>592</v>
      </c>
      <c r="E24" s="58"/>
      <c r="F24" s="58"/>
      <c r="G24" s="58"/>
      <c r="H24" s="58"/>
      <c r="I24" s="58"/>
      <c r="J24" s="58"/>
      <c r="K24" s="58"/>
      <c r="L24" s="58"/>
    </row>
    <row r="25" s="45" customFormat="1" ht="30" customHeight="1" spans="1:12">
      <c r="A25" s="5" t="s">
        <v>679</v>
      </c>
      <c r="B25" s="5"/>
      <c r="C25" s="5"/>
      <c r="D25" s="5"/>
      <c r="E25" s="5"/>
      <c r="F25" s="5"/>
      <c r="G25" s="5"/>
      <c r="H25" s="5"/>
      <c r="I25" s="18" t="s">
        <v>680</v>
      </c>
      <c r="J25" s="18" t="s">
        <v>681</v>
      </c>
      <c r="K25" s="18" t="s">
        <v>682</v>
      </c>
      <c r="L25" s="18"/>
    </row>
    <row r="26" s="44" customFormat="1" ht="35" customHeight="1" spans="1:12">
      <c r="A26" s="5"/>
      <c r="B26" s="5"/>
      <c r="C26" s="5"/>
      <c r="D26" s="5"/>
      <c r="E26" s="5"/>
      <c r="F26" s="5"/>
      <c r="G26" s="5"/>
      <c r="H26" s="5"/>
      <c r="I26" s="30">
        <v>100</v>
      </c>
      <c r="J26" s="30">
        <v>100</v>
      </c>
      <c r="K26" s="18" t="s">
        <v>683</v>
      </c>
      <c r="L26" s="18"/>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7"/>
    <mergeCell ref="C18:C20"/>
    <mergeCell ref="I7:I9"/>
    <mergeCell ref="K7:K9"/>
    <mergeCell ref="L6:L9"/>
    <mergeCell ref="A5:B9"/>
    <mergeCell ref="A16:B21"/>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800</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175</v>
      </c>
      <c r="E6" s="6"/>
      <c r="F6" s="14">
        <v>175</v>
      </c>
      <c r="G6" s="6"/>
      <c r="H6" s="14">
        <v>175</v>
      </c>
      <c r="I6" s="18" t="s">
        <v>669</v>
      </c>
      <c r="J6" s="30" t="s">
        <v>802</v>
      </c>
      <c r="K6" s="18" t="s">
        <v>669</v>
      </c>
      <c r="L6" s="31"/>
    </row>
    <row r="7" ht="30" customHeight="1" spans="1:12">
      <c r="A7" s="11"/>
      <c r="B7" s="12"/>
      <c r="C7" s="9" t="s">
        <v>605</v>
      </c>
      <c r="D7" s="14">
        <v>175</v>
      </c>
      <c r="E7" s="6"/>
      <c r="F7" s="14">
        <v>175</v>
      </c>
      <c r="G7" s="6"/>
      <c r="H7" s="14">
        <v>175</v>
      </c>
      <c r="I7" s="9"/>
      <c r="J7" s="30" t="s">
        <v>802</v>
      </c>
      <c r="K7" s="5">
        <v>100</v>
      </c>
      <c r="L7" s="32"/>
    </row>
    <row r="8" ht="30" customHeight="1" spans="1:12">
      <c r="A8" s="11"/>
      <c r="B8" s="12"/>
      <c r="C8" s="13" t="s">
        <v>654</v>
      </c>
      <c r="D8" s="14">
        <v>0</v>
      </c>
      <c r="E8" s="6"/>
      <c r="F8" s="14">
        <v>0</v>
      </c>
      <c r="G8" s="6"/>
      <c r="H8" s="14">
        <v>0</v>
      </c>
      <c r="I8" s="32"/>
      <c r="J8" s="30" t="s">
        <v>803</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804</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806</v>
      </c>
      <c r="E16" s="26" t="s">
        <v>807</v>
      </c>
      <c r="F16" s="26" t="s">
        <v>669</v>
      </c>
      <c r="G16" s="26" t="s">
        <v>630</v>
      </c>
      <c r="H16" s="27" t="s">
        <v>808</v>
      </c>
      <c r="I16" s="35">
        <v>34</v>
      </c>
      <c r="J16" s="35">
        <v>34</v>
      </c>
      <c r="K16" s="36" t="s">
        <v>809</v>
      </c>
      <c r="L16" s="6"/>
    </row>
    <row r="17" ht="87.5" customHeight="1" spans="1:12">
      <c r="A17" s="26" t="s">
        <v>632</v>
      </c>
      <c r="B17" s="6"/>
      <c r="C17" s="26" t="s">
        <v>670</v>
      </c>
      <c r="D17" s="27" t="s">
        <v>806</v>
      </c>
      <c r="E17" s="26" t="s">
        <v>807</v>
      </c>
      <c r="F17" s="26" t="s">
        <v>669</v>
      </c>
      <c r="G17" s="26" t="s">
        <v>630</v>
      </c>
      <c r="H17" s="27" t="s">
        <v>808</v>
      </c>
      <c r="I17" s="35">
        <v>33</v>
      </c>
      <c r="J17" s="35">
        <v>33</v>
      </c>
      <c r="K17" s="36" t="s">
        <v>809</v>
      </c>
      <c r="L17" s="6"/>
    </row>
    <row r="18" ht="87.5" customHeight="1" spans="1:12">
      <c r="A18" s="26" t="s">
        <v>638</v>
      </c>
      <c r="B18" s="6"/>
      <c r="C18" s="26" t="s">
        <v>674</v>
      </c>
      <c r="D18" s="27" t="s">
        <v>674</v>
      </c>
      <c r="E18" s="26" t="s">
        <v>807</v>
      </c>
      <c r="F18" s="26" t="s">
        <v>810</v>
      </c>
      <c r="G18" s="26" t="s">
        <v>630</v>
      </c>
      <c r="H18" s="27" t="s">
        <v>808</v>
      </c>
      <c r="I18" s="35">
        <v>33</v>
      </c>
      <c r="J18" s="35">
        <v>33</v>
      </c>
      <c r="K18" s="36" t="s">
        <v>809</v>
      </c>
      <c r="L18" s="6"/>
    </row>
    <row r="19" ht="67" customHeight="1" spans="1:12">
      <c r="A19" s="18" t="s">
        <v>678</v>
      </c>
      <c r="B19" s="4"/>
      <c r="C19" s="6"/>
      <c r="D19" s="20"/>
      <c r="E19" s="4"/>
      <c r="F19" s="4"/>
      <c r="G19" s="4"/>
      <c r="H19" s="4"/>
      <c r="I19" s="4"/>
      <c r="J19" s="4"/>
      <c r="K19" s="4"/>
      <c r="L19" s="6"/>
    </row>
    <row r="20" ht="30" customHeight="1" spans="1:12">
      <c r="A20" s="5" t="s">
        <v>679</v>
      </c>
      <c r="B20" s="28"/>
      <c r="C20" s="28"/>
      <c r="D20" s="28"/>
      <c r="E20" s="28"/>
      <c r="F20" s="28"/>
      <c r="G20" s="28"/>
      <c r="H20" s="10"/>
      <c r="I20" s="18" t="s">
        <v>680</v>
      </c>
      <c r="J20" s="18" t="s">
        <v>681</v>
      </c>
      <c r="K20" s="18" t="s">
        <v>682</v>
      </c>
      <c r="L20" s="6"/>
    </row>
    <row r="21" ht="35" customHeight="1" spans="1:12">
      <c r="A21" s="16"/>
      <c r="B21" s="29"/>
      <c r="C21" s="29"/>
      <c r="D21" s="29"/>
      <c r="E21" s="29"/>
      <c r="F21" s="29"/>
      <c r="G21" s="29"/>
      <c r="H21" s="17"/>
      <c r="I21" s="30">
        <v>100</v>
      </c>
      <c r="J21" s="30">
        <v>100</v>
      </c>
      <c r="K21" s="18" t="s">
        <v>683</v>
      </c>
      <c r="L21" s="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811</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0.036906</v>
      </c>
      <c r="E6" s="6"/>
      <c r="F6" s="14">
        <v>0.036906</v>
      </c>
      <c r="G6" s="6"/>
      <c r="H6" s="14">
        <v>0.036906</v>
      </c>
      <c r="I6" s="18" t="s">
        <v>669</v>
      </c>
      <c r="J6" s="30" t="s">
        <v>802</v>
      </c>
      <c r="K6" s="18" t="s">
        <v>669</v>
      </c>
      <c r="L6" s="31"/>
    </row>
    <row r="7" ht="30" customHeight="1" spans="1:12">
      <c r="A7" s="11"/>
      <c r="B7" s="12"/>
      <c r="C7" s="9" t="s">
        <v>605</v>
      </c>
      <c r="D7" s="14">
        <v>0</v>
      </c>
      <c r="E7" s="6"/>
      <c r="F7" s="14">
        <v>0</v>
      </c>
      <c r="G7" s="6"/>
      <c r="H7" s="14">
        <v>0</v>
      </c>
      <c r="I7" s="9"/>
      <c r="J7" s="30" t="s">
        <v>803</v>
      </c>
      <c r="K7" s="5">
        <v>100</v>
      </c>
      <c r="L7" s="32"/>
    </row>
    <row r="8" ht="30" customHeight="1" spans="1:12">
      <c r="A8" s="11"/>
      <c r="B8" s="12"/>
      <c r="C8" s="13" t="s">
        <v>654</v>
      </c>
      <c r="D8" s="14">
        <v>0.036906</v>
      </c>
      <c r="E8" s="6"/>
      <c r="F8" s="14">
        <v>0.036906</v>
      </c>
      <c r="G8" s="6"/>
      <c r="H8" s="14">
        <v>0.036906</v>
      </c>
      <c r="I8" s="32"/>
      <c r="J8" s="30" t="s">
        <v>802</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812</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50" customHeight="1" spans="1:12">
      <c r="A16" s="26" t="s">
        <v>621</v>
      </c>
      <c r="B16" s="6"/>
      <c r="C16" s="26" t="s">
        <v>622</v>
      </c>
      <c r="D16" s="27" t="s">
        <v>813</v>
      </c>
      <c r="E16" s="26" t="s">
        <v>814</v>
      </c>
      <c r="F16" s="26" t="s">
        <v>735</v>
      </c>
      <c r="G16" s="26" t="s">
        <v>630</v>
      </c>
      <c r="H16" s="27" t="s">
        <v>808</v>
      </c>
      <c r="I16" s="35">
        <v>15</v>
      </c>
      <c r="J16" s="35">
        <v>15</v>
      </c>
      <c r="K16" s="36" t="s">
        <v>809</v>
      </c>
      <c r="L16" s="6"/>
    </row>
    <row r="17" ht="87.5" customHeight="1" spans="1:12">
      <c r="A17" s="26" t="s">
        <v>621</v>
      </c>
      <c r="B17" s="6"/>
      <c r="C17" s="26" t="s">
        <v>622</v>
      </c>
      <c r="D17" s="27" t="s">
        <v>815</v>
      </c>
      <c r="E17" s="26" t="s">
        <v>807</v>
      </c>
      <c r="F17" s="26" t="s">
        <v>816</v>
      </c>
      <c r="G17" s="26" t="s">
        <v>715</v>
      </c>
      <c r="H17" s="27" t="s">
        <v>808</v>
      </c>
      <c r="I17" s="35">
        <v>15</v>
      </c>
      <c r="J17" s="35">
        <v>15</v>
      </c>
      <c r="K17" s="36" t="s">
        <v>809</v>
      </c>
      <c r="L17" s="6"/>
    </row>
    <row r="18" ht="87.5" customHeight="1" spans="1:12">
      <c r="A18" s="26" t="s">
        <v>621</v>
      </c>
      <c r="B18" s="6"/>
      <c r="C18" s="26" t="s">
        <v>666</v>
      </c>
      <c r="D18" s="27" t="s">
        <v>817</v>
      </c>
      <c r="E18" s="26" t="s">
        <v>814</v>
      </c>
      <c r="F18" s="26" t="s">
        <v>735</v>
      </c>
      <c r="G18" s="26" t="s">
        <v>630</v>
      </c>
      <c r="H18" s="27" t="s">
        <v>808</v>
      </c>
      <c r="I18" s="35">
        <v>14</v>
      </c>
      <c r="J18" s="35">
        <v>14</v>
      </c>
      <c r="K18" s="36" t="s">
        <v>809</v>
      </c>
      <c r="L18" s="6"/>
    </row>
    <row r="19" ht="87.5" customHeight="1" spans="1:12">
      <c r="A19" s="26" t="s">
        <v>621</v>
      </c>
      <c r="B19" s="6"/>
      <c r="C19" s="26" t="s">
        <v>666</v>
      </c>
      <c r="D19" s="27" t="s">
        <v>818</v>
      </c>
      <c r="E19" s="26" t="s">
        <v>814</v>
      </c>
      <c r="F19" s="26" t="s">
        <v>810</v>
      </c>
      <c r="G19" s="26" t="s">
        <v>630</v>
      </c>
      <c r="H19" s="27" t="s">
        <v>808</v>
      </c>
      <c r="I19" s="35">
        <v>14</v>
      </c>
      <c r="J19" s="35">
        <v>14</v>
      </c>
      <c r="K19" s="36" t="s">
        <v>809</v>
      </c>
      <c r="L19" s="6"/>
    </row>
    <row r="20" ht="87.5" customHeight="1" spans="1:12">
      <c r="A20" s="26" t="s">
        <v>632</v>
      </c>
      <c r="B20" s="6"/>
      <c r="C20" s="26" t="s">
        <v>688</v>
      </c>
      <c r="D20" s="27" t="s">
        <v>819</v>
      </c>
      <c r="E20" s="26" t="s">
        <v>814</v>
      </c>
      <c r="F20" s="26" t="s">
        <v>94</v>
      </c>
      <c r="G20" s="26" t="s">
        <v>630</v>
      </c>
      <c r="H20" s="27" t="s">
        <v>808</v>
      </c>
      <c r="I20" s="35">
        <v>14</v>
      </c>
      <c r="J20" s="35">
        <v>14</v>
      </c>
      <c r="K20" s="36" t="s">
        <v>809</v>
      </c>
      <c r="L20" s="6"/>
    </row>
    <row r="21" ht="87.5" customHeight="1" spans="1:12">
      <c r="A21" s="26" t="s">
        <v>632</v>
      </c>
      <c r="B21" s="6"/>
      <c r="C21" s="26" t="s">
        <v>688</v>
      </c>
      <c r="D21" s="27" t="s">
        <v>719</v>
      </c>
      <c r="E21" s="26" t="s">
        <v>814</v>
      </c>
      <c r="F21" s="26" t="s">
        <v>735</v>
      </c>
      <c r="G21" s="26" t="s">
        <v>630</v>
      </c>
      <c r="H21" s="27" t="s">
        <v>808</v>
      </c>
      <c r="I21" s="35">
        <v>14</v>
      </c>
      <c r="J21" s="35">
        <v>14</v>
      </c>
      <c r="K21" s="36" t="s">
        <v>809</v>
      </c>
      <c r="L21" s="6"/>
    </row>
    <row r="22" ht="87.5" customHeight="1" spans="1:12">
      <c r="A22" s="26" t="s">
        <v>638</v>
      </c>
      <c r="B22" s="6"/>
      <c r="C22" s="26" t="s">
        <v>776</v>
      </c>
      <c r="D22" s="27" t="s">
        <v>737</v>
      </c>
      <c r="E22" s="26" t="s">
        <v>814</v>
      </c>
      <c r="F22" s="26" t="s">
        <v>820</v>
      </c>
      <c r="G22" s="26" t="s">
        <v>630</v>
      </c>
      <c r="H22" s="27" t="s">
        <v>808</v>
      </c>
      <c r="I22" s="35">
        <v>14</v>
      </c>
      <c r="J22" s="35">
        <v>14</v>
      </c>
      <c r="K22" s="36" t="s">
        <v>809</v>
      </c>
      <c r="L22" s="6"/>
    </row>
    <row r="23" ht="67" customHeight="1" spans="1:12">
      <c r="A23" s="18" t="s">
        <v>678</v>
      </c>
      <c r="B23" s="4"/>
      <c r="C23" s="6"/>
      <c r="D23" s="20" t="s">
        <v>821</v>
      </c>
      <c r="E23" s="4"/>
      <c r="F23" s="4"/>
      <c r="G23" s="4"/>
      <c r="H23" s="4"/>
      <c r="I23" s="4"/>
      <c r="J23" s="4"/>
      <c r="K23" s="4"/>
      <c r="L23" s="6"/>
    </row>
    <row r="24" ht="30" customHeight="1" spans="1:12">
      <c r="A24" s="5" t="s">
        <v>679</v>
      </c>
      <c r="B24" s="28"/>
      <c r="C24" s="28"/>
      <c r="D24" s="28"/>
      <c r="E24" s="28"/>
      <c r="F24" s="28"/>
      <c r="G24" s="28"/>
      <c r="H24" s="10"/>
      <c r="I24" s="18" t="s">
        <v>680</v>
      </c>
      <c r="J24" s="18" t="s">
        <v>681</v>
      </c>
      <c r="K24" s="18" t="s">
        <v>682</v>
      </c>
      <c r="L24" s="6"/>
    </row>
    <row r="25" ht="35" customHeight="1" spans="1:12">
      <c r="A25" s="16"/>
      <c r="B25" s="29"/>
      <c r="C25" s="29"/>
      <c r="D25" s="29"/>
      <c r="E25" s="29"/>
      <c r="F25" s="29"/>
      <c r="G25" s="29"/>
      <c r="H25" s="17"/>
      <c r="I25" s="30">
        <v>100</v>
      </c>
      <c r="J25" s="30">
        <v>100</v>
      </c>
      <c r="K25" s="18" t="s">
        <v>683</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822</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18.42</v>
      </c>
      <c r="E6" s="6"/>
      <c r="F6" s="14">
        <f>H6</f>
        <v>1.7342</v>
      </c>
      <c r="G6" s="6"/>
      <c r="H6" s="14">
        <v>1.7342</v>
      </c>
      <c r="I6" s="18">
        <v>95</v>
      </c>
      <c r="J6" s="30" t="s">
        <v>823</v>
      </c>
      <c r="K6" s="18">
        <v>95</v>
      </c>
      <c r="L6" s="31"/>
    </row>
    <row r="7" ht="30" customHeight="1" spans="1:12">
      <c r="A7" s="11"/>
      <c r="B7" s="12"/>
      <c r="C7" s="9" t="s">
        <v>605</v>
      </c>
      <c r="D7" s="14">
        <v>0</v>
      </c>
      <c r="E7" s="6"/>
      <c r="F7" s="14">
        <v>0</v>
      </c>
      <c r="G7" s="6"/>
      <c r="H7" s="14">
        <v>0</v>
      </c>
      <c r="I7" s="9"/>
      <c r="J7" s="30" t="s">
        <v>803</v>
      </c>
      <c r="K7" s="5">
        <v>95</v>
      </c>
      <c r="L7" s="32"/>
    </row>
    <row r="8" ht="30" customHeight="1" spans="1:12">
      <c r="A8" s="11"/>
      <c r="B8" s="12"/>
      <c r="C8" s="13" t="s">
        <v>654</v>
      </c>
      <c r="D8" s="14">
        <v>18.42</v>
      </c>
      <c r="E8" s="6"/>
      <c r="F8" s="14">
        <f>H8</f>
        <v>1.7342</v>
      </c>
      <c r="G8" s="6"/>
      <c r="H8" s="14">
        <v>1.7342</v>
      </c>
      <c r="I8" s="32"/>
      <c r="J8" s="30" t="s">
        <v>823</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824</v>
      </c>
      <c r="C11" s="4"/>
      <c r="D11" s="4"/>
      <c r="E11" s="4"/>
      <c r="F11" s="4"/>
      <c r="G11" s="6"/>
      <c r="H11" s="20" t="s">
        <v>825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50" customHeight="1" spans="1:12">
      <c r="A16" s="26" t="s">
        <v>621</v>
      </c>
      <c r="B16" s="6"/>
      <c r="C16" s="26" t="s">
        <v>622</v>
      </c>
      <c r="D16" s="27" t="s">
        <v>826</v>
      </c>
      <c r="E16" s="26" t="s">
        <v>807</v>
      </c>
      <c r="F16" s="26" t="s">
        <v>827</v>
      </c>
      <c r="G16" s="26" t="s">
        <v>687</v>
      </c>
      <c r="H16" s="27" t="s">
        <v>828</v>
      </c>
      <c r="I16" s="35">
        <v>10</v>
      </c>
      <c r="J16" s="35">
        <v>10</v>
      </c>
      <c r="K16" s="36" t="s">
        <v>829</v>
      </c>
      <c r="L16" s="6"/>
    </row>
    <row r="17" ht="150" customHeight="1" spans="1:12">
      <c r="A17" s="26" t="s">
        <v>621</v>
      </c>
      <c r="B17" s="6"/>
      <c r="C17" s="26" t="s">
        <v>622</v>
      </c>
      <c r="D17" s="27" t="s">
        <v>830</v>
      </c>
      <c r="E17" s="26" t="s">
        <v>807</v>
      </c>
      <c r="F17" s="26" t="s">
        <v>827</v>
      </c>
      <c r="G17" s="26" t="s">
        <v>831</v>
      </c>
      <c r="H17" s="27" t="s">
        <v>828</v>
      </c>
      <c r="I17" s="35">
        <v>10</v>
      </c>
      <c r="J17" s="35">
        <v>10</v>
      </c>
      <c r="K17" s="36" t="s">
        <v>829</v>
      </c>
      <c r="L17" s="6"/>
    </row>
    <row r="18" ht="150" customHeight="1" spans="1:12">
      <c r="A18" s="26" t="s">
        <v>621</v>
      </c>
      <c r="B18" s="6"/>
      <c r="C18" s="26" t="s">
        <v>622</v>
      </c>
      <c r="D18" s="27" t="s">
        <v>832</v>
      </c>
      <c r="E18" s="26" t="s">
        <v>814</v>
      </c>
      <c r="F18" s="26" t="s">
        <v>827</v>
      </c>
      <c r="G18" s="26" t="s">
        <v>833</v>
      </c>
      <c r="H18" s="27" t="s">
        <v>828</v>
      </c>
      <c r="I18" s="35">
        <v>10</v>
      </c>
      <c r="J18" s="35">
        <v>10</v>
      </c>
      <c r="K18" s="36" t="s">
        <v>829</v>
      </c>
      <c r="L18" s="6"/>
    </row>
    <row r="19" ht="150" customHeight="1" spans="1:12">
      <c r="A19" s="26" t="s">
        <v>621</v>
      </c>
      <c r="B19" s="6"/>
      <c r="C19" s="26" t="s">
        <v>622</v>
      </c>
      <c r="D19" s="27" t="s">
        <v>834</v>
      </c>
      <c r="E19" s="26" t="s">
        <v>814</v>
      </c>
      <c r="F19" s="26" t="s">
        <v>86</v>
      </c>
      <c r="G19" s="26" t="s">
        <v>833</v>
      </c>
      <c r="H19" s="27" t="s">
        <v>828</v>
      </c>
      <c r="I19" s="35">
        <v>10</v>
      </c>
      <c r="J19" s="35">
        <v>10</v>
      </c>
      <c r="K19" s="36" t="s">
        <v>829</v>
      </c>
      <c r="L19" s="6"/>
    </row>
    <row r="20" ht="150" customHeight="1" spans="1:12">
      <c r="A20" s="26" t="s">
        <v>621</v>
      </c>
      <c r="B20" s="6"/>
      <c r="C20" s="26" t="s">
        <v>627</v>
      </c>
      <c r="D20" s="27" t="s">
        <v>835</v>
      </c>
      <c r="E20" s="26" t="s">
        <v>807</v>
      </c>
      <c r="F20" s="26" t="s">
        <v>836</v>
      </c>
      <c r="G20" s="26" t="s">
        <v>630</v>
      </c>
      <c r="H20" s="27" t="s">
        <v>828</v>
      </c>
      <c r="I20" s="35">
        <v>10</v>
      </c>
      <c r="J20" s="35">
        <v>10</v>
      </c>
      <c r="K20" s="36" t="s">
        <v>829</v>
      </c>
      <c r="L20" s="6"/>
    </row>
    <row r="21" ht="150" customHeight="1" spans="1:12">
      <c r="A21" s="26" t="s">
        <v>632</v>
      </c>
      <c r="B21" s="6"/>
      <c r="C21" s="26" t="s">
        <v>670</v>
      </c>
      <c r="D21" s="27" t="s">
        <v>837</v>
      </c>
      <c r="E21" s="26" t="s">
        <v>807</v>
      </c>
      <c r="F21" s="26" t="s">
        <v>838</v>
      </c>
      <c r="G21" s="26" t="s">
        <v>630</v>
      </c>
      <c r="H21" s="27" t="s">
        <v>828</v>
      </c>
      <c r="I21" s="35">
        <v>10</v>
      </c>
      <c r="J21" s="35">
        <v>10</v>
      </c>
      <c r="K21" s="36" t="s">
        <v>829</v>
      </c>
      <c r="L21" s="6"/>
    </row>
    <row r="22" ht="150" customHeight="1" spans="1:12">
      <c r="A22" s="26" t="s">
        <v>638</v>
      </c>
      <c r="B22" s="6"/>
      <c r="C22" s="26" t="s">
        <v>674</v>
      </c>
      <c r="D22" s="27" t="s">
        <v>839</v>
      </c>
      <c r="E22" s="26" t="s">
        <v>807</v>
      </c>
      <c r="F22" s="26" t="s">
        <v>840</v>
      </c>
      <c r="G22" s="26" t="s">
        <v>630</v>
      </c>
      <c r="H22" s="27" t="s">
        <v>828</v>
      </c>
      <c r="I22" s="35">
        <v>10</v>
      </c>
      <c r="J22" s="35">
        <v>10</v>
      </c>
      <c r="K22" s="36" t="s">
        <v>829</v>
      </c>
      <c r="L22" s="6"/>
    </row>
    <row r="23" ht="67" customHeight="1" spans="1:12">
      <c r="A23" s="18" t="s">
        <v>678</v>
      </c>
      <c r="B23" s="4"/>
      <c r="C23" s="6"/>
      <c r="D23" s="20"/>
      <c r="E23" s="4"/>
      <c r="F23" s="4"/>
      <c r="G23" s="4"/>
      <c r="H23" s="4"/>
      <c r="I23" s="4"/>
      <c r="J23" s="4"/>
      <c r="K23" s="4"/>
      <c r="L23" s="6"/>
    </row>
    <row r="24" ht="30" customHeight="1" spans="1:12">
      <c r="A24" s="5" t="s">
        <v>679</v>
      </c>
      <c r="B24" s="28"/>
      <c r="C24" s="28"/>
      <c r="D24" s="28"/>
      <c r="E24" s="28"/>
      <c r="F24" s="28"/>
      <c r="G24" s="28"/>
      <c r="H24" s="10"/>
      <c r="I24" s="18" t="s">
        <v>680</v>
      </c>
      <c r="J24" s="18" t="s">
        <v>681</v>
      </c>
      <c r="K24" s="18" t="s">
        <v>682</v>
      </c>
      <c r="L24" s="6"/>
    </row>
    <row r="25" ht="35" customHeight="1" spans="1:12">
      <c r="A25" s="16"/>
      <c r="B25" s="29"/>
      <c r="C25" s="29"/>
      <c r="D25" s="29"/>
      <c r="E25" s="29"/>
      <c r="F25" s="29"/>
      <c r="G25" s="29"/>
      <c r="H25" s="17"/>
      <c r="I25" s="30">
        <v>100</v>
      </c>
      <c r="J25" s="30">
        <v>100</v>
      </c>
      <c r="K25" s="18" t="s">
        <v>683</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841</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72</v>
      </c>
      <c r="E6" s="6"/>
      <c r="F6" s="14">
        <f>H6</f>
        <v>66.25</v>
      </c>
      <c r="G6" s="6"/>
      <c r="H6" s="14">
        <v>66.25</v>
      </c>
      <c r="I6" s="18">
        <v>98</v>
      </c>
      <c r="J6" s="30" t="s">
        <v>842</v>
      </c>
      <c r="K6" s="18" t="s">
        <v>810</v>
      </c>
      <c r="L6" s="31"/>
    </row>
    <row r="7" ht="30" customHeight="1" spans="1:12">
      <c r="A7" s="11"/>
      <c r="B7" s="12"/>
      <c r="C7" s="9" t="s">
        <v>605</v>
      </c>
      <c r="D7" s="14">
        <v>0</v>
      </c>
      <c r="E7" s="6"/>
      <c r="F7" s="14">
        <v>0</v>
      </c>
      <c r="G7" s="6"/>
      <c r="H7" s="14">
        <v>0</v>
      </c>
      <c r="I7" s="9"/>
      <c r="J7" s="30" t="s">
        <v>803</v>
      </c>
      <c r="K7" s="5">
        <v>98</v>
      </c>
      <c r="L7" s="32"/>
    </row>
    <row r="8" ht="30" customHeight="1" spans="1:12">
      <c r="A8" s="11"/>
      <c r="B8" s="12"/>
      <c r="C8" s="13" t="s">
        <v>654</v>
      </c>
      <c r="D8" s="14">
        <v>72</v>
      </c>
      <c r="E8" s="6"/>
      <c r="F8" s="14">
        <f>H8</f>
        <v>66.25</v>
      </c>
      <c r="G8" s="6"/>
      <c r="H8" s="14">
        <v>66.25</v>
      </c>
      <c r="I8" s="32"/>
      <c r="J8" s="30" t="s">
        <v>842</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843</v>
      </c>
      <c r="C11" s="4"/>
      <c r="D11" s="4"/>
      <c r="E11" s="4"/>
      <c r="F11" s="4"/>
      <c r="G11" s="6"/>
      <c r="H11" s="20" t="s">
        <v>844</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37" customHeight="1" spans="1:12">
      <c r="A16" s="26" t="s">
        <v>621</v>
      </c>
      <c r="B16" s="6"/>
      <c r="C16" s="26" t="s">
        <v>622</v>
      </c>
      <c r="D16" s="27" t="s">
        <v>845</v>
      </c>
      <c r="E16" s="26" t="s">
        <v>807</v>
      </c>
      <c r="F16" s="26" t="s">
        <v>827</v>
      </c>
      <c r="G16" s="26" t="s">
        <v>687</v>
      </c>
      <c r="H16" s="27" t="s">
        <v>846</v>
      </c>
      <c r="I16" s="35">
        <v>17</v>
      </c>
      <c r="J16" s="35">
        <v>17</v>
      </c>
      <c r="K16" s="36" t="s">
        <v>847</v>
      </c>
      <c r="L16" s="6"/>
    </row>
    <row r="17" ht="137" customHeight="1" spans="1:12">
      <c r="A17" s="26" t="s">
        <v>621</v>
      </c>
      <c r="B17" s="6"/>
      <c r="C17" s="26" t="s">
        <v>622</v>
      </c>
      <c r="D17" s="27" t="s">
        <v>848</v>
      </c>
      <c r="E17" s="26" t="s">
        <v>807</v>
      </c>
      <c r="F17" s="26" t="s">
        <v>827</v>
      </c>
      <c r="G17" s="26" t="s">
        <v>833</v>
      </c>
      <c r="H17" s="27" t="s">
        <v>846</v>
      </c>
      <c r="I17" s="35">
        <v>17</v>
      </c>
      <c r="J17" s="35">
        <v>17</v>
      </c>
      <c r="K17" s="36" t="s">
        <v>849</v>
      </c>
      <c r="L17" s="6"/>
    </row>
    <row r="18" ht="137" customHeight="1" spans="1:12">
      <c r="A18" s="26" t="s">
        <v>621</v>
      </c>
      <c r="B18" s="6"/>
      <c r="C18" s="26" t="s">
        <v>622</v>
      </c>
      <c r="D18" s="27" t="s">
        <v>850</v>
      </c>
      <c r="E18" s="26" t="s">
        <v>807</v>
      </c>
      <c r="F18" s="26" t="s">
        <v>176</v>
      </c>
      <c r="G18" s="26" t="s">
        <v>630</v>
      </c>
      <c r="H18" s="27" t="s">
        <v>846</v>
      </c>
      <c r="I18" s="35">
        <v>17</v>
      </c>
      <c r="J18" s="35">
        <v>17</v>
      </c>
      <c r="K18" s="36" t="s">
        <v>849</v>
      </c>
      <c r="L18" s="6"/>
    </row>
    <row r="19" ht="137" customHeight="1" spans="1:12">
      <c r="A19" s="26" t="s">
        <v>621</v>
      </c>
      <c r="B19" s="6"/>
      <c r="C19" s="26" t="s">
        <v>666</v>
      </c>
      <c r="D19" s="27" t="s">
        <v>851</v>
      </c>
      <c r="E19" s="26" t="s">
        <v>814</v>
      </c>
      <c r="F19" s="26" t="s">
        <v>669</v>
      </c>
      <c r="G19" s="26" t="s">
        <v>630</v>
      </c>
      <c r="H19" s="27" t="s">
        <v>846</v>
      </c>
      <c r="I19" s="35">
        <v>17</v>
      </c>
      <c r="J19" s="35">
        <v>17</v>
      </c>
      <c r="K19" s="36" t="s">
        <v>849</v>
      </c>
      <c r="L19" s="6"/>
    </row>
    <row r="20" ht="137" customHeight="1" spans="1:12">
      <c r="A20" s="26" t="s">
        <v>632</v>
      </c>
      <c r="B20" s="6"/>
      <c r="C20" s="26" t="s">
        <v>670</v>
      </c>
      <c r="D20" s="27" t="s">
        <v>852</v>
      </c>
      <c r="E20" s="26" t="s">
        <v>814</v>
      </c>
      <c r="F20" s="26" t="s">
        <v>853</v>
      </c>
      <c r="G20" s="26" t="s">
        <v>854</v>
      </c>
      <c r="H20" s="27" t="s">
        <v>846</v>
      </c>
      <c r="I20" s="35">
        <v>16</v>
      </c>
      <c r="J20" s="35">
        <v>16</v>
      </c>
      <c r="K20" s="36" t="s">
        <v>849</v>
      </c>
      <c r="L20" s="6"/>
    </row>
    <row r="21" ht="137" customHeight="1" spans="1:12">
      <c r="A21" s="26" t="s">
        <v>638</v>
      </c>
      <c r="B21" s="6"/>
      <c r="C21" s="26" t="s">
        <v>674</v>
      </c>
      <c r="D21" s="27" t="s">
        <v>674</v>
      </c>
      <c r="E21" s="26" t="s">
        <v>807</v>
      </c>
      <c r="F21" s="26" t="s">
        <v>855</v>
      </c>
      <c r="G21" s="26" t="s">
        <v>630</v>
      </c>
      <c r="H21" s="27" t="s">
        <v>846</v>
      </c>
      <c r="I21" s="35">
        <v>16</v>
      </c>
      <c r="J21" s="35">
        <v>16</v>
      </c>
      <c r="K21" s="36" t="s">
        <v>849</v>
      </c>
      <c r="L21" s="6"/>
    </row>
    <row r="22" ht="67" customHeight="1" spans="1:12">
      <c r="A22" s="18" t="s">
        <v>678</v>
      </c>
      <c r="B22" s="4"/>
      <c r="C22" s="6"/>
      <c r="D22" s="20"/>
      <c r="E22" s="4"/>
      <c r="F22" s="4"/>
      <c r="G22" s="4"/>
      <c r="H22" s="4"/>
      <c r="I22" s="4"/>
      <c r="J22" s="4"/>
      <c r="K22" s="4"/>
      <c r="L22" s="6"/>
    </row>
    <row r="23" ht="30" customHeight="1" spans="1:12">
      <c r="A23" s="5" t="s">
        <v>679</v>
      </c>
      <c r="B23" s="28"/>
      <c r="C23" s="28"/>
      <c r="D23" s="28"/>
      <c r="E23" s="28"/>
      <c r="F23" s="28"/>
      <c r="G23" s="28"/>
      <c r="H23" s="10"/>
      <c r="I23" s="18" t="s">
        <v>680</v>
      </c>
      <c r="J23" s="18" t="s">
        <v>681</v>
      </c>
      <c r="K23" s="18" t="s">
        <v>682</v>
      </c>
      <c r="L23" s="6"/>
    </row>
    <row r="24" ht="35" customHeight="1" spans="1:12">
      <c r="A24" s="16"/>
      <c r="B24" s="29"/>
      <c r="C24" s="29"/>
      <c r="D24" s="29"/>
      <c r="E24" s="29"/>
      <c r="F24" s="29"/>
      <c r="G24" s="29"/>
      <c r="H24" s="17"/>
      <c r="I24" s="30">
        <v>100</v>
      </c>
      <c r="J24" s="30">
        <v>100</v>
      </c>
      <c r="K24" s="18" t="s">
        <v>683</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856</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22</v>
      </c>
      <c r="E6" s="6"/>
      <c r="F6" s="14">
        <v>22</v>
      </c>
      <c r="G6" s="6"/>
      <c r="H6" s="14">
        <v>22</v>
      </c>
      <c r="I6" s="18">
        <v>100</v>
      </c>
      <c r="J6" s="30" t="s">
        <v>802</v>
      </c>
      <c r="K6" s="18">
        <v>100</v>
      </c>
      <c r="L6" s="31"/>
    </row>
    <row r="7" ht="30" customHeight="1" spans="1:12">
      <c r="A7" s="11"/>
      <c r="B7" s="12"/>
      <c r="C7" s="9" t="s">
        <v>605</v>
      </c>
      <c r="D7" s="14">
        <v>0</v>
      </c>
      <c r="E7" s="6"/>
      <c r="F7" s="14">
        <v>0</v>
      </c>
      <c r="G7" s="6"/>
      <c r="H7" s="14">
        <v>0</v>
      </c>
      <c r="I7" s="9"/>
      <c r="J7" s="30" t="s">
        <v>803</v>
      </c>
      <c r="K7" s="5"/>
      <c r="L7" s="32"/>
    </row>
    <row r="8" ht="30" customHeight="1" spans="1:12">
      <c r="A8" s="11"/>
      <c r="B8" s="12"/>
      <c r="C8" s="13" t="s">
        <v>654</v>
      </c>
      <c r="D8" s="14">
        <v>22</v>
      </c>
      <c r="E8" s="6"/>
      <c r="F8" s="14">
        <v>22</v>
      </c>
      <c r="G8" s="6"/>
      <c r="H8" s="14">
        <v>22</v>
      </c>
      <c r="I8" s="32"/>
      <c r="J8" s="30" t="s">
        <v>802</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857</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741</v>
      </c>
      <c r="E16" s="26" t="s">
        <v>807</v>
      </c>
      <c r="F16" s="26" t="s">
        <v>827</v>
      </c>
      <c r="G16" s="26" t="s">
        <v>687</v>
      </c>
      <c r="H16" s="27" t="s">
        <v>808</v>
      </c>
      <c r="I16" s="35">
        <v>20</v>
      </c>
      <c r="J16" s="35">
        <v>20</v>
      </c>
      <c r="K16" s="36" t="s">
        <v>809</v>
      </c>
      <c r="L16" s="6"/>
    </row>
    <row r="17" ht="104" customHeight="1" spans="1:12">
      <c r="A17" s="26" t="s">
        <v>621</v>
      </c>
      <c r="B17" s="6"/>
      <c r="C17" s="26" t="s">
        <v>622</v>
      </c>
      <c r="D17" s="27" t="s">
        <v>742</v>
      </c>
      <c r="E17" s="26" t="s">
        <v>807</v>
      </c>
      <c r="F17" s="26" t="s">
        <v>827</v>
      </c>
      <c r="G17" s="26" t="s">
        <v>687</v>
      </c>
      <c r="H17" s="27" t="s">
        <v>808</v>
      </c>
      <c r="I17" s="35">
        <v>20</v>
      </c>
      <c r="J17" s="35">
        <v>20</v>
      </c>
      <c r="K17" s="36" t="s">
        <v>809</v>
      </c>
      <c r="L17" s="6"/>
    </row>
    <row r="18" ht="87.5" customHeight="1" spans="1:12">
      <c r="A18" s="26" t="s">
        <v>621</v>
      </c>
      <c r="B18" s="6"/>
      <c r="C18" s="26" t="s">
        <v>627</v>
      </c>
      <c r="D18" s="27" t="s">
        <v>858</v>
      </c>
      <c r="E18" s="26" t="s">
        <v>807</v>
      </c>
      <c r="F18" s="26" t="s">
        <v>859</v>
      </c>
      <c r="G18" s="26" t="s">
        <v>860</v>
      </c>
      <c r="H18" s="27" t="s">
        <v>808</v>
      </c>
      <c r="I18" s="35">
        <v>20</v>
      </c>
      <c r="J18" s="35">
        <v>20</v>
      </c>
      <c r="K18" s="36" t="s">
        <v>809</v>
      </c>
      <c r="L18" s="6"/>
    </row>
    <row r="19" ht="87.5" customHeight="1" spans="1:12">
      <c r="A19" s="26" t="s">
        <v>632</v>
      </c>
      <c r="B19" s="6"/>
      <c r="C19" s="26" t="s">
        <v>670</v>
      </c>
      <c r="D19" s="27" t="s">
        <v>743</v>
      </c>
      <c r="E19" s="26" t="s">
        <v>814</v>
      </c>
      <c r="F19" s="26" t="s">
        <v>861</v>
      </c>
      <c r="G19" s="26" t="s">
        <v>854</v>
      </c>
      <c r="H19" s="27" t="s">
        <v>808</v>
      </c>
      <c r="I19" s="35">
        <v>20</v>
      </c>
      <c r="J19" s="35">
        <v>20</v>
      </c>
      <c r="K19" s="36" t="s">
        <v>809</v>
      </c>
      <c r="L19" s="6"/>
    </row>
    <row r="20" ht="87.5" customHeight="1" spans="1:12">
      <c r="A20" s="26" t="s">
        <v>638</v>
      </c>
      <c r="B20" s="6"/>
      <c r="C20" s="26" t="s">
        <v>674</v>
      </c>
      <c r="D20" s="27" t="s">
        <v>862</v>
      </c>
      <c r="E20" s="26" t="s">
        <v>807</v>
      </c>
      <c r="F20" s="26" t="s">
        <v>855</v>
      </c>
      <c r="G20" s="26" t="s">
        <v>630</v>
      </c>
      <c r="H20" s="27" t="s">
        <v>808</v>
      </c>
      <c r="I20" s="35">
        <v>20</v>
      </c>
      <c r="J20" s="35">
        <v>20</v>
      </c>
      <c r="K20" s="36" t="s">
        <v>809</v>
      </c>
      <c r="L20" s="6"/>
    </row>
    <row r="21" ht="67" customHeight="1" spans="1:12">
      <c r="A21" s="18" t="s">
        <v>678</v>
      </c>
      <c r="B21" s="4"/>
      <c r="C21" s="6"/>
      <c r="D21" s="20" t="s">
        <v>821</v>
      </c>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863</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3.811104</v>
      </c>
      <c r="E6" s="6"/>
      <c r="F6" s="14">
        <f>H6</f>
        <v>1</v>
      </c>
      <c r="G6" s="6"/>
      <c r="H6" s="14">
        <v>1</v>
      </c>
      <c r="I6" s="18">
        <v>95</v>
      </c>
      <c r="J6" s="30" t="s">
        <v>864</v>
      </c>
      <c r="K6" s="18">
        <v>95</v>
      </c>
      <c r="L6" s="31"/>
    </row>
    <row r="7" ht="30" customHeight="1" spans="1:12">
      <c r="A7" s="11"/>
      <c r="B7" s="12"/>
      <c r="C7" s="9" t="s">
        <v>605</v>
      </c>
      <c r="D7" s="14">
        <v>0</v>
      </c>
      <c r="E7" s="6"/>
      <c r="F7" s="14">
        <v>0</v>
      </c>
      <c r="G7" s="6"/>
      <c r="H7" s="14">
        <v>0</v>
      </c>
      <c r="I7" s="9">
        <v>95</v>
      </c>
      <c r="J7" s="30" t="s">
        <v>803</v>
      </c>
      <c r="K7" s="5"/>
      <c r="L7" s="32"/>
    </row>
    <row r="8" ht="30" customHeight="1" spans="1:12">
      <c r="A8" s="11"/>
      <c r="B8" s="12"/>
      <c r="C8" s="13" t="s">
        <v>654</v>
      </c>
      <c r="D8" s="14">
        <v>3.811104</v>
      </c>
      <c r="E8" s="6"/>
      <c r="F8" s="14">
        <f>H8</f>
        <v>1</v>
      </c>
      <c r="G8" s="6"/>
      <c r="H8" s="14">
        <v>1</v>
      </c>
      <c r="I8" s="32"/>
      <c r="J8" s="30" t="s">
        <v>864</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865</v>
      </c>
      <c r="C11" s="4"/>
      <c r="D11" s="4"/>
      <c r="E11" s="4"/>
      <c r="F11" s="4"/>
      <c r="G11" s="6"/>
      <c r="H11" s="20" t="s">
        <v>825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50" customHeight="1" spans="1:12">
      <c r="A16" s="26" t="s">
        <v>621</v>
      </c>
      <c r="B16" s="6"/>
      <c r="C16" s="26" t="s">
        <v>666</v>
      </c>
      <c r="D16" s="27" t="s">
        <v>817</v>
      </c>
      <c r="E16" s="26" t="s">
        <v>807</v>
      </c>
      <c r="F16" s="26" t="s">
        <v>735</v>
      </c>
      <c r="G16" s="26" t="s">
        <v>630</v>
      </c>
      <c r="H16" s="27" t="s">
        <v>828</v>
      </c>
      <c r="I16" s="35">
        <v>8</v>
      </c>
      <c r="J16" s="35">
        <v>8</v>
      </c>
      <c r="K16" s="36" t="s">
        <v>829</v>
      </c>
      <c r="L16" s="6"/>
    </row>
    <row r="17" ht="150" customHeight="1" spans="1:12">
      <c r="A17" s="26" t="s">
        <v>621</v>
      </c>
      <c r="B17" s="6"/>
      <c r="C17" s="26" t="s">
        <v>666</v>
      </c>
      <c r="D17" s="27" t="s">
        <v>818</v>
      </c>
      <c r="E17" s="26" t="s">
        <v>807</v>
      </c>
      <c r="F17" s="26" t="s">
        <v>735</v>
      </c>
      <c r="G17" s="26" t="s">
        <v>630</v>
      </c>
      <c r="H17" s="27" t="s">
        <v>828</v>
      </c>
      <c r="I17" s="35">
        <v>8</v>
      </c>
      <c r="J17" s="35">
        <v>8</v>
      </c>
      <c r="K17" s="36" t="s">
        <v>829</v>
      </c>
      <c r="L17" s="6"/>
    </row>
    <row r="18" ht="150" customHeight="1" spans="1:12">
      <c r="A18" s="26" t="s">
        <v>621</v>
      </c>
      <c r="B18" s="6"/>
      <c r="C18" s="26" t="s">
        <v>666</v>
      </c>
      <c r="D18" s="27" t="s">
        <v>866</v>
      </c>
      <c r="E18" s="26" t="s">
        <v>807</v>
      </c>
      <c r="F18" s="26" t="s">
        <v>735</v>
      </c>
      <c r="G18" s="26" t="s">
        <v>630</v>
      </c>
      <c r="H18" s="27" t="s">
        <v>828</v>
      </c>
      <c r="I18" s="35">
        <v>8</v>
      </c>
      <c r="J18" s="35">
        <v>8</v>
      </c>
      <c r="K18" s="36" t="s">
        <v>829</v>
      </c>
      <c r="L18" s="6"/>
    </row>
    <row r="19" ht="150" customHeight="1" spans="1:12">
      <c r="A19" s="26" t="s">
        <v>621</v>
      </c>
      <c r="B19" s="6"/>
      <c r="C19" s="26" t="s">
        <v>666</v>
      </c>
      <c r="D19" s="27" t="s">
        <v>867</v>
      </c>
      <c r="E19" s="26" t="s">
        <v>807</v>
      </c>
      <c r="F19" s="26" t="s">
        <v>735</v>
      </c>
      <c r="G19" s="26" t="s">
        <v>630</v>
      </c>
      <c r="H19" s="27" t="s">
        <v>828</v>
      </c>
      <c r="I19" s="35">
        <v>8</v>
      </c>
      <c r="J19" s="35">
        <v>8</v>
      </c>
      <c r="K19" s="36" t="s">
        <v>829</v>
      </c>
      <c r="L19" s="6"/>
    </row>
    <row r="20" ht="150" customHeight="1" spans="1:12">
      <c r="A20" s="26" t="s">
        <v>632</v>
      </c>
      <c r="B20" s="6"/>
      <c r="C20" s="26" t="s">
        <v>670</v>
      </c>
      <c r="D20" s="27" t="s">
        <v>819</v>
      </c>
      <c r="E20" s="26" t="s">
        <v>807</v>
      </c>
      <c r="F20" s="26" t="s">
        <v>810</v>
      </c>
      <c r="G20" s="26" t="s">
        <v>630</v>
      </c>
      <c r="H20" s="27" t="s">
        <v>828</v>
      </c>
      <c r="I20" s="35">
        <v>8</v>
      </c>
      <c r="J20" s="35">
        <v>8</v>
      </c>
      <c r="K20" s="36" t="s">
        <v>829</v>
      </c>
      <c r="L20" s="6"/>
    </row>
    <row r="21" ht="150" customHeight="1" spans="1:12">
      <c r="A21" s="26" t="s">
        <v>632</v>
      </c>
      <c r="B21" s="6"/>
      <c r="C21" s="26" t="s">
        <v>670</v>
      </c>
      <c r="D21" s="27" t="s">
        <v>719</v>
      </c>
      <c r="E21" s="26" t="s">
        <v>807</v>
      </c>
      <c r="F21" s="26" t="s">
        <v>810</v>
      </c>
      <c r="G21" s="26" t="s">
        <v>630</v>
      </c>
      <c r="H21" s="27" t="s">
        <v>828</v>
      </c>
      <c r="I21" s="35">
        <v>8</v>
      </c>
      <c r="J21" s="35">
        <v>8</v>
      </c>
      <c r="K21" s="36" t="s">
        <v>829</v>
      </c>
      <c r="L21" s="6"/>
    </row>
    <row r="22" ht="150" customHeight="1" spans="1:12">
      <c r="A22" s="26" t="s">
        <v>638</v>
      </c>
      <c r="B22" s="6"/>
      <c r="C22" s="26" t="s">
        <v>674</v>
      </c>
      <c r="D22" s="27" t="s">
        <v>737</v>
      </c>
      <c r="E22" s="26" t="s">
        <v>807</v>
      </c>
      <c r="F22" s="26" t="s">
        <v>810</v>
      </c>
      <c r="G22" s="26" t="s">
        <v>630</v>
      </c>
      <c r="H22" s="27" t="s">
        <v>828</v>
      </c>
      <c r="I22" s="35">
        <v>8</v>
      </c>
      <c r="J22" s="35">
        <v>8</v>
      </c>
      <c r="K22" s="36" t="s">
        <v>829</v>
      </c>
      <c r="L22" s="6"/>
    </row>
    <row r="23" ht="67" customHeight="1" spans="1:12">
      <c r="A23" s="18" t="s">
        <v>678</v>
      </c>
      <c r="B23" s="4"/>
      <c r="C23" s="6"/>
      <c r="D23" s="20"/>
      <c r="E23" s="4"/>
      <c r="F23" s="4"/>
      <c r="G23" s="4"/>
      <c r="H23" s="4"/>
      <c r="I23" s="4"/>
      <c r="J23" s="4"/>
      <c r="K23" s="4"/>
      <c r="L23" s="6"/>
    </row>
    <row r="24" ht="30" customHeight="1" spans="1:12">
      <c r="A24" s="5" t="s">
        <v>679</v>
      </c>
      <c r="B24" s="28"/>
      <c r="C24" s="28"/>
      <c r="D24" s="28"/>
      <c r="E24" s="28"/>
      <c r="F24" s="28"/>
      <c r="G24" s="28"/>
      <c r="H24" s="10"/>
      <c r="I24" s="18" t="s">
        <v>680</v>
      </c>
      <c r="J24" s="18" t="s">
        <v>681</v>
      </c>
      <c r="K24" s="18" t="s">
        <v>682</v>
      </c>
      <c r="L24" s="6"/>
    </row>
    <row r="25" ht="35" customHeight="1" spans="1:12">
      <c r="A25" s="16"/>
      <c r="B25" s="29"/>
      <c r="C25" s="29"/>
      <c r="D25" s="29"/>
      <c r="E25" s="29"/>
      <c r="F25" s="29"/>
      <c r="G25" s="29"/>
      <c r="H25" s="17"/>
      <c r="I25" s="30">
        <v>100</v>
      </c>
      <c r="J25" s="30">
        <v>100</v>
      </c>
      <c r="K25" s="18" t="s">
        <v>683</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868</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0.45</v>
      </c>
      <c r="E6" s="6"/>
      <c r="F6" s="14">
        <v>0.45</v>
      </c>
      <c r="G6" s="6"/>
      <c r="H6" s="14">
        <v>0.45</v>
      </c>
      <c r="I6" s="18" t="s">
        <v>669</v>
      </c>
      <c r="J6" s="30" t="s">
        <v>802</v>
      </c>
      <c r="K6" s="18" t="s">
        <v>669</v>
      </c>
      <c r="L6" s="31"/>
    </row>
    <row r="7" ht="30" customHeight="1" spans="1:12">
      <c r="A7" s="11"/>
      <c r="B7" s="12"/>
      <c r="C7" s="9" t="s">
        <v>605</v>
      </c>
      <c r="D7" s="14">
        <v>0</v>
      </c>
      <c r="E7" s="6"/>
      <c r="F7" s="14">
        <v>0</v>
      </c>
      <c r="G7" s="6"/>
      <c r="H7" s="14">
        <v>0</v>
      </c>
      <c r="I7" s="9">
        <v>100</v>
      </c>
      <c r="J7" s="30" t="s">
        <v>803</v>
      </c>
      <c r="K7" s="5">
        <v>100</v>
      </c>
      <c r="L7" s="32"/>
    </row>
    <row r="8" ht="30" customHeight="1" spans="1:12">
      <c r="A8" s="11"/>
      <c r="B8" s="12"/>
      <c r="C8" s="13" t="s">
        <v>654</v>
      </c>
      <c r="D8" s="14">
        <v>0.45</v>
      </c>
      <c r="E8" s="6"/>
      <c r="F8" s="14">
        <v>0.45</v>
      </c>
      <c r="G8" s="6"/>
      <c r="H8" s="14">
        <v>0.45</v>
      </c>
      <c r="I8" s="32"/>
      <c r="J8" s="30" t="s">
        <v>802</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869</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20.5" customHeight="1" spans="1:12">
      <c r="A16" s="26" t="s">
        <v>621</v>
      </c>
      <c r="B16" s="6"/>
      <c r="C16" s="26" t="s">
        <v>622</v>
      </c>
      <c r="D16" s="27" t="s">
        <v>870</v>
      </c>
      <c r="E16" s="26" t="s">
        <v>814</v>
      </c>
      <c r="F16" s="26" t="s">
        <v>94</v>
      </c>
      <c r="G16" s="26" t="s">
        <v>687</v>
      </c>
      <c r="H16" s="27" t="s">
        <v>808</v>
      </c>
      <c r="I16" s="35">
        <v>34</v>
      </c>
      <c r="J16" s="35">
        <v>34</v>
      </c>
      <c r="K16" s="36" t="s">
        <v>809</v>
      </c>
      <c r="L16" s="6"/>
    </row>
    <row r="17" ht="87.5" customHeight="1" spans="1:12">
      <c r="A17" s="26" t="s">
        <v>632</v>
      </c>
      <c r="B17" s="6"/>
      <c r="C17" s="26" t="s">
        <v>670</v>
      </c>
      <c r="D17" s="27" t="s">
        <v>871</v>
      </c>
      <c r="E17" s="26" t="s">
        <v>814</v>
      </c>
      <c r="F17" s="26" t="s">
        <v>872</v>
      </c>
      <c r="G17" s="26" t="s">
        <v>757</v>
      </c>
      <c r="H17" s="27" t="s">
        <v>808</v>
      </c>
      <c r="I17" s="35">
        <v>33</v>
      </c>
      <c r="J17" s="35">
        <v>33</v>
      </c>
      <c r="K17" s="36" t="s">
        <v>809</v>
      </c>
      <c r="L17" s="6"/>
    </row>
    <row r="18" ht="120.5" customHeight="1" spans="1:12">
      <c r="A18" s="26" t="s">
        <v>638</v>
      </c>
      <c r="B18" s="6"/>
      <c r="C18" s="26" t="s">
        <v>674</v>
      </c>
      <c r="D18" s="27" t="s">
        <v>873</v>
      </c>
      <c r="E18" s="26" t="s">
        <v>807</v>
      </c>
      <c r="F18" s="26" t="s">
        <v>810</v>
      </c>
      <c r="G18" s="26" t="s">
        <v>630</v>
      </c>
      <c r="H18" s="27" t="s">
        <v>808</v>
      </c>
      <c r="I18" s="35">
        <v>33</v>
      </c>
      <c r="J18" s="35">
        <v>33</v>
      </c>
      <c r="K18" s="36" t="s">
        <v>809</v>
      </c>
      <c r="L18" s="6"/>
    </row>
    <row r="19" ht="67" customHeight="1" spans="1:12">
      <c r="A19" s="18" t="s">
        <v>678</v>
      </c>
      <c r="B19" s="4"/>
      <c r="C19" s="6"/>
      <c r="D19" s="20"/>
      <c r="E19" s="4"/>
      <c r="F19" s="4"/>
      <c r="G19" s="4"/>
      <c r="H19" s="4"/>
      <c r="I19" s="4"/>
      <c r="J19" s="4"/>
      <c r="K19" s="4"/>
      <c r="L19" s="6"/>
    </row>
    <row r="20" ht="30" customHeight="1" spans="1:12">
      <c r="A20" s="5" t="s">
        <v>679</v>
      </c>
      <c r="B20" s="28"/>
      <c r="C20" s="28"/>
      <c r="D20" s="28"/>
      <c r="E20" s="28"/>
      <c r="F20" s="28"/>
      <c r="G20" s="28"/>
      <c r="H20" s="10"/>
      <c r="I20" s="18" t="s">
        <v>680</v>
      </c>
      <c r="J20" s="18" t="s">
        <v>681</v>
      </c>
      <c r="K20" s="18" t="s">
        <v>682</v>
      </c>
      <c r="L20" s="6"/>
    </row>
    <row r="21" ht="35" customHeight="1" spans="1:12">
      <c r="A21" s="16"/>
      <c r="B21" s="29"/>
      <c r="C21" s="29"/>
      <c r="D21" s="29"/>
      <c r="E21" s="29"/>
      <c r="F21" s="29"/>
      <c r="G21" s="29"/>
      <c r="H21" s="17"/>
      <c r="I21" s="30">
        <v>100</v>
      </c>
      <c r="J21" s="30">
        <v>100</v>
      </c>
      <c r="K21" s="18" t="s">
        <v>683</v>
      </c>
      <c r="L21" s="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B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874</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1.3</v>
      </c>
      <c r="E6" s="6"/>
      <c r="F6" s="14">
        <f>H6</f>
        <v>1.108832</v>
      </c>
      <c r="G6" s="6"/>
      <c r="H6" s="14">
        <v>1.108832</v>
      </c>
      <c r="I6" s="18" t="s">
        <v>875</v>
      </c>
      <c r="J6" s="30" t="s">
        <v>876</v>
      </c>
      <c r="K6" s="18" t="s">
        <v>875</v>
      </c>
      <c r="L6" s="31"/>
    </row>
    <row r="7" ht="30" customHeight="1" spans="1:12">
      <c r="A7" s="11"/>
      <c r="B7" s="12"/>
      <c r="C7" s="9" t="s">
        <v>605</v>
      </c>
      <c r="D7" s="14">
        <v>0</v>
      </c>
      <c r="E7" s="6"/>
      <c r="F7" s="14">
        <v>0</v>
      </c>
      <c r="G7" s="6"/>
      <c r="H7" s="14">
        <v>0</v>
      </c>
      <c r="I7" s="9">
        <v>99</v>
      </c>
      <c r="J7" s="30" t="s">
        <v>803</v>
      </c>
      <c r="K7" s="5">
        <v>99</v>
      </c>
      <c r="L7" s="32"/>
    </row>
    <row r="8" ht="30" customHeight="1" spans="1:12">
      <c r="A8" s="11"/>
      <c r="B8" s="12"/>
      <c r="C8" s="13" t="s">
        <v>654</v>
      </c>
      <c r="D8" s="14">
        <v>1.3</v>
      </c>
      <c r="E8" s="6"/>
      <c r="F8" s="14">
        <f>H8</f>
        <v>1.108832</v>
      </c>
      <c r="G8" s="6"/>
      <c r="H8" s="14">
        <v>1.108832</v>
      </c>
      <c r="I8" s="32"/>
      <c r="J8" s="30" t="s">
        <v>876</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874</v>
      </c>
      <c r="C11" s="4"/>
      <c r="D11" s="4"/>
      <c r="E11" s="4"/>
      <c r="F11" s="4"/>
      <c r="G11" s="6"/>
      <c r="H11" s="20" t="s">
        <v>877</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37" customHeight="1" spans="1:12">
      <c r="A16" s="26" t="s">
        <v>621</v>
      </c>
      <c r="B16" s="6"/>
      <c r="C16" s="26" t="s">
        <v>622</v>
      </c>
      <c r="D16" s="27" t="s">
        <v>878</v>
      </c>
      <c r="E16" s="26" t="s">
        <v>807</v>
      </c>
      <c r="F16" s="26" t="s">
        <v>810</v>
      </c>
      <c r="G16" s="26" t="s">
        <v>630</v>
      </c>
      <c r="H16" s="27" t="s">
        <v>846</v>
      </c>
      <c r="I16" s="35">
        <v>20</v>
      </c>
      <c r="J16" s="35">
        <v>20</v>
      </c>
      <c r="K16" s="36" t="s">
        <v>829</v>
      </c>
      <c r="L16" s="6"/>
    </row>
    <row r="17" ht="137" customHeight="1" spans="1:12">
      <c r="A17" s="26" t="s">
        <v>621</v>
      </c>
      <c r="B17" s="6"/>
      <c r="C17" s="26" t="s">
        <v>666</v>
      </c>
      <c r="D17" s="27" t="s">
        <v>729</v>
      </c>
      <c r="E17" s="26" t="s">
        <v>807</v>
      </c>
      <c r="F17" s="26" t="s">
        <v>669</v>
      </c>
      <c r="G17" s="26" t="s">
        <v>630</v>
      </c>
      <c r="H17" s="27" t="s">
        <v>846</v>
      </c>
      <c r="I17" s="35">
        <v>20</v>
      </c>
      <c r="J17" s="35">
        <v>20</v>
      </c>
      <c r="K17" s="36" t="s">
        <v>829</v>
      </c>
      <c r="L17" s="6"/>
    </row>
    <row r="18" ht="137" customHeight="1" spans="1:12">
      <c r="A18" s="26" t="s">
        <v>621</v>
      </c>
      <c r="B18" s="6"/>
      <c r="C18" s="26" t="s">
        <v>627</v>
      </c>
      <c r="D18" s="27" t="s">
        <v>879</v>
      </c>
      <c r="E18" s="26" t="s">
        <v>807</v>
      </c>
      <c r="F18" s="26" t="s">
        <v>810</v>
      </c>
      <c r="G18" s="26" t="s">
        <v>630</v>
      </c>
      <c r="H18" s="27" t="s">
        <v>846</v>
      </c>
      <c r="I18" s="35">
        <v>20</v>
      </c>
      <c r="J18" s="35">
        <v>20</v>
      </c>
      <c r="K18" s="36" t="s">
        <v>829</v>
      </c>
      <c r="L18" s="6"/>
    </row>
    <row r="19" ht="137" customHeight="1" spans="1:12">
      <c r="A19" s="26" t="s">
        <v>632</v>
      </c>
      <c r="B19" s="6"/>
      <c r="C19" s="26" t="s">
        <v>670</v>
      </c>
      <c r="D19" s="27" t="s">
        <v>880</v>
      </c>
      <c r="E19" s="26" t="s">
        <v>807</v>
      </c>
      <c r="F19" s="26" t="s">
        <v>735</v>
      </c>
      <c r="G19" s="26" t="s">
        <v>630</v>
      </c>
      <c r="H19" s="27" t="s">
        <v>846</v>
      </c>
      <c r="I19" s="35">
        <v>20</v>
      </c>
      <c r="J19" s="35">
        <v>20</v>
      </c>
      <c r="K19" s="36" t="s">
        <v>829</v>
      </c>
      <c r="L19" s="6"/>
    </row>
    <row r="20" ht="137" customHeight="1" spans="1:12">
      <c r="A20" s="26" t="s">
        <v>638</v>
      </c>
      <c r="B20" s="6"/>
      <c r="C20" s="26" t="s">
        <v>674</v>
      </c>
      <c r="D20" s="27" t="s">
        <v>881</v>
      </c>
      <c r="E20" s="26" t="s">
        <v>807</v>
      </c>
      <c r="F20" s="26" t="s">
        <v>810</v>
      </c>
      <c r="G20" s="26" t="s">
        <v>630</v>
      </c>
      <c r="H20" s="27" t="s">
        <v>846</v>
      </c>
      <c r="I20" s="35">
        <v>20</v>
      </c>
      <c r="J20" s="35">
        <v>20</v>
      </c>
      <c r="K20" s="36" t="s">
        <v>829</v>
      </c>
      <c r="L20" s="6"/>
    </row>
    <row r="21" ht="67" customHeight="1" spans="1:12">
      <c r="A21" s="18" t="s">
        <v>678</v>
      </c>
      <c r="B21" s="4"/>
      <c r="C21" s="6"/>
      <c r="D21" s="20"/>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882</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57.2</v>
      </c>
      <c r="E6" s="6"/>
      <c r="F6" s="14">
        <v>57.2</v>
      </c>
      <c r="G6" s="6"/>
      <c r="H6" s="14">
        <v>57.2</v>
      </c>
      <c r="I6" s="18" t="s">
        <v>669</v>
      </c>
      <c r="J6" s="30" t="s">
        <v>802</v>
      </c>
      <c r="K6" s="18" t="s">
        <v>669</v>
      </c>
      <c r="L6" s="31"/>
    </row>
    <row r="7" ht="30" customHeight="1" spans="1:12">
      <c r="A7" s="11"/>
      <c r="B7" s="12"/>
      <c r="C7" s="9" t="s">
        <v>605</v>
      </c>
      <c r="D7" s="14">
        <v>0</v>
      </c>
      <c r="E7" s="6"/>
      <c r="F7" s="14">
        <v>0</v>
      </c>
      <c r="G7" s="6"/>
      <c r="H7" s="14">
        <v>0</v>
      </c>
      <c r="I7" s="9">
        <v>100</v>
      </c>
      <c r="J7" s="30" t="s">
        <v>803</v>
      </c>
      <c r="K7" s="5">
        <v>100</v>
      </c>
      <c r="L7" s="32"/>
    </row>
    <row r="8" ht="30" customHeight="1" spans="1:12">
      <c r="A8" s="11"/>
      <c r="B8" s="12"/>
      <c r="C8" s="13" t="s">
        <v>654</v>
      </c>
      <c r="D8" s="14">
        <v>57.2</v>
      </c>
      <c r="E8" s="6"/>
      <c r="F8" s="14">
        <v>57.2</v>
      </c>
      <c r="G8" s="6"/>
      <c r="H8" s="14">
        <v>57.2</v>
      </c>
      <c r="I8" s="32"/>
      <c r="J8" s="30" t="s">
        <v>802</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883</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04" customHeight="1" spans="1:12">
      <c r="A16" s="26" t="s">
        <v>621</v>
      </c>
      <c r="B16" s="6"/>
      <c r="C16" s="26" t="s">
        <v>622</v>
      </c>
      <c r="D16" s="27" t="s">
        <v>884</v>
      </c>
      <c r="E16" s="26" t="s">
        <v>807</v>
      </c>
      <c r="F16" s="26" t="s">
        <v>94</v>
      </c>
      <c r="G16" s="26" t="s">
        <v>687</v>
      </c>
      <c r="H16" s="27" t="s">
        <v>808</v>
      </c>
      <c r="I16" s="35">
        <v>12</v>
      </c>
      <c r="J16" s="35">
        <v>12</v>
      </c>
      <c r="K16" s="36" t="s">
        <v>809</v>
      </c>
      <c r="L16" s="6"/>
    </row>
    <row r="17" ht="87.5" customHeight="1" spans="1:12">
      <c r="A17" s="26" t="s">
        <v>621</v>
      </c>
      <c r="B17" s="6"/>
      <c r="C17" s="26" t="s">
        <v>622</v>
      </c>
      <c r="D17" s="27" t="s">
        <v>885</v>
      </c>
      <c r="E17" s="26" t="s">
        <v>807</v>
      </c>
      <c r="F17" s="26" t="s">
        <v>886</v>
      </c>
      <c r="G17" s="26" t="s">
        <v>687</v>
      </c>
      <c r="H17" s="27" t="s">
        <v>808</v>
      </c>
      <c r="I17" s="35">
        <v>11</v>
      </c>
      <c r="J17" s="35">
        <v>11</v>
      </c>
      <c r="K17" s="36" t="s">
        <v>809</v>
      </c>
      <c r="L17" s="6"/>
    </row>
    <row r="18" ht="87.5" customHeight="1" spans="1:12">
      <c r="A18" s="26" t="s">
        <v>621</v>
      </c>
      <c r="B18" s="6"/>
      <c r="C18" s="26" t="s">
        <v>666</v>
      </c>
      <c r="D18" s="27" t="s">
        <v>851</v>
      </c>
      <c r="E18" s="26" t="s">
        <v>807</v>
      </c>
      <c r="F18" s="26" t="s">
        <v>810</v>
      </c>
      <c r="G18" s="26" t="s">
        <v>630</v>
      </c>
      <c r="H18" s="27" t="s">
        <v>808</v>
      </c>
      <c r="I18" s="35">
        <v>11</v>
      </c>
      <c r="J18" s="35">
        <v>11</v>
      </c>
      <c r="K18" s="36" t="s">
        <v>809</v>
      </c>
      <c r="L18" s="6"/>
    </row>
    <row r="19" ht="104" customHeight="1" spans="1:12">
      <c r="A19" s="26" t="s">
        <v>621</v>
      </c>
      <c r="B19" s="6"/>
      <c r="C19" s="26" t="s">
        <v>627</v>
      </c>
      <c r="D19" s="27" t="s">
        <v>887</v>
      </c>
      <c r="E19" s="26" t="s">
        <v>888</v>
      </c>
      <c r="F19" s="26" t="s">
        <v>889</v>
      </c>
      <c r="G19" s="26" t="s">
        <v>860</v>
      </c>
      <c r="H19" s="27" t="s">
        <v>808</v>
      </c>
      <c r="I19" s="35">
        <v>11</v>
      </c>
      <c r="J19" s="35">
        <v>11</v>
      </c>
      <c r="K19" s="36" t="s">
        <v>809</v>
      </c>
      <c r="L19" s="6"/>
    </row>
    <row r="20" ht="137" customHeight="1" spans="1:12">
      <c r="A20" s="26" t="s">
        <v>621</v>
      </c>
      <c r="B20" s="6"/>
      <c r="C20" s="26" t="s">
        <v>627</v>
      </c>
      <c r="D20" s="27" t="s">
        <v>890</v>
      </c>
      <c r="E20" s="26" t="s">
        <v>807</v>
      </c>
      <c r="F20" s="26" t="s">
        <v>669</v>
      </c>
      <c r="G20" s="26" t="s">
        <v>630</v>
      </c>
      <c r="H20" s="27" t="s">
        <v>808</v>
      </c>
      <c r="I20" s="35">
        <v>11</v>
      </c>
      <c r="J20" s="35">
        <v>11</v>
      </c>
      <c r="K20" s="36" t="s">
        <v>809</v>
      </c>
      <c r="L20" s="6"/>
    </row>
    <row r="21" ht="87.5" customHeight="1" spans="1:12">
      <c r="A21" s="26" t="s">
        <v>632</v>
      </c>
      <c r="B21" s="6"/>
      <c r="C21" s="26" t="s">
        <v>670</v>
      </c>
      <c r="D21" s="27" t="s">
        <v>743</v>
      </c>
      <c r="E21" s="26" t="s">
        <v>807</v>
      </c>
      <c r="F21" s="26" t="s">
        <v>861</v>
      </c>
      <c r="G21" s="26" t="s">
        <v>630</v>
      </c>
      <c r="H21" s="27" t="s">
        <v>808</v>
      </c>
      <c r="I21" s="35">
        <v>11</v>
      </c>
      <c r="J21" s="35">
        <v>11</v>
      </c>
      <c r="K21" s="36" t="s">
        <v>809</v>
      </c>
      <c r="L21" s="6"/>
    </row>
    <row r="22" ht="150" customHeight="1" spans="1:12">
      <c r="A22" s="26" t="s">
        <v>632</v>
      </c>
      <c r="B22" s="6"/>
      <c r="C22" s="26" t="s">
        <v>670</v>
      </c>
      <c r="D22" s="27" t="s">
        <v>891</v>
      </c>
      <c r="E22" s="26" t="s">
        <v>807</v>
      </c>
      <c r="F22" s="26" t="s">
        <v>176</v>
      </c>
      <c r="G22" s="26" t="s">
        <v>630</v>
      </c>
      <c r="H22" s="27" t="s">
        <v>808</v>
      </c>
      <c r="I22" s="35">
        <v>11</v>
      </c>
      <c r="J22" s="35">
        <v>11</v>
      </c>
      <c r="K22" s="36" t="s">
        <v>809</v>
      </c>
      <c r="L22" s="6"/>
    </row>
    <row r="23" ht="87.5" customHeight="1" spans="1:12">
      <c r="A23" s="26" t="s">
        <v>638</v>
      </c>
      <c r="B23" s="6"/>
      <c r="C23" s="26" t="s">
        <v>674</v>
      </c>
      <c r="D23" s="27" t="s">
        <v>738</v>
      </c>
      <c r="E23" s="26" t="s">
        <v>807</v>
      </c>
      <c r="F23" s="26" t="s">
        <v>810</v>
      </c>
      <c r="G23" s="26" t="s">
        <v>630</v>
      </c>
      <c r="H23" s="27" t="s">
        <v>808</v>
      </c>
      <c r="I23" s="35">
        <v>11</v>
      </c>
      <c r="J23" s="35">
        <v>11</v>
      </c>
      <c r="K23" s="36" t="s">
        <v>809</v>
      </c>
      <c r="L23" s="6"/>
    </row>
    <row r="24" ht="87.5" customHeight="1" spans="1:12">
      <c r="A24" s="26" t="s">
        <v>638</v>
      </c>
      <c r="B24" s="6"/>
      <c r="C24" s="26" t="s">
        <v>674</v>
      </c>
      <c r="D24" s="27" t="s">
        <v>892</v>
      </c>
      <c r="E24" s="26" t="s">
        <v>807</v>
      </c>
      <c r="F24" s="26" t="s">
        <v>855</v>
      </c>
      <c r="G24" s="26" t="s">
        <v>630</v>
      </c>
      <c r="H24" s="27" t="s">
        <v>808</v>
      </c>
      <c r="I24" s="35">
        <v>11</v>
      </c>
      <c r="J24" s="35">
        <v>11</v>
      </c>
      <c r="K24" s="36" t="s">
        <v>809</v>
      </c>
      <c r="L24" s="6"/>
    </row>
    <row r="25" ht="67" customHeight="1" spans="1:12">
      <c r="A25" s="18" t="s">
        <v>678</v>
      </c>
      <c r="B25" s="4"/>
      <c r="C25" s="6"/>
      <c r="D25" s="20"/>
      <c r="E25" s="4"/>
      <c r="F25" s="4"/>
      <c r="G25" s="4"/>
      <c r="H25" s="4"/>
      <c r="I25" s="4"/>
      <c r="J25" s="4"/>
      <c r="K25" s="4"/>
      <c r="L25" s="6"/>
    </row>
    <row r="26" ht="30" customHeight="1" spans="1:12">
      <c r="A26" s="5" t="s">
        <v>679</v>
      </c>
      <c r="B26" s="28"/>
      <c r="C26" s="28"/>
      <c r="D26" s="28"/>
      <c r="E26" s="28"/>
      <c r="F26" s="28"/>
      <c r="G26" s="28"/>
      <c r="H26" s="10"/>
      <c r="I26" s="18" t="s">
        <v>680</v>
      </c>
      <c r="J26" s="18" t="s">
        <v>681</v>
      </c>
      <c r="K26" s="18" t="s">
        <v>682</v>
      </c>
      <c r="L26" s="6"/>
    </row>
    <row r="27" ht="35" customHeight="1" spans="1:12">
      <c r="A27" s="16"/>
      <c r="B27" s="29"/>
      <c r="C27" s="29"/>
      <c r="D27" s="29"/>
      <c r="E27" s="29"/>
      <c r="F27" s="29"/>
      <c r="G27" s="29"/>
      <c r="H27" s="17"/>
      <c r="I27" s="30">
        <v>100</v>
      </c>
      <c r="J27" s="30">
        <v>100</v>
      </c>
      <c r="K27" s="18" t="s">
        <v>683</v>
      </c>
      <c r="L27" s="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D3"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37"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38"/>
      <c r="G2" s="4"/>
      <c r="H2" s="4"/>
      <c r="I2" s="4"/>
      <c r="J2" s="4"/>
      <c r="K2" s="4"/>
      <c r="L2" s="6"/>
    </row>
    <row r="3" ht="31" customHeight="1" spans="1:12">
      <c r="A3" s="5" t="s">
        <v>644</v>
      </c>
      <c r="B3" s="6"/>
      <c r="C3" s="7" t="s">
        <v>893</v>
      </c>
      <c r="D3" s="4"/>
      <c r="E3" s="4"/>
      <c r="F3" s="38"/>
      <c r="G3" s="4"/>
      <c r="H3" s="4"/>
      <c r="I3" s="4"/>
      <c r="J3" s="4"/>
      <c r="K3" s="4"/>
      <c r="L3" s="6"/>
    </row>
    <row r="4" ht="30" customHeight="1" spans="1:12">
      <c r="A4" s="5" t="s">
        <v>646</v>
      </c>
      <c r="B4" s="6"/>
      <c r="C4" s="7" t="s">
        <v>16</v>
      </c>
      <c r="D4" s="4"/>
      <c r="E4" s="4"/>
      <c r="F4" s="38"/>
      <c r="G4" s="6"/>
      <c r="H4" s="8" t="s">
        <v>647</v>
      </c>
      <c r="I4" s="7" t="s">
        <v>801</v>
      </c>
      <c r="J4" s="4"/>
      <c r="K4" s="4"/>
      <c r="L4" s="6"/>
    </row>
    <row r="5" ht="26" customHeight="1" spans="1:12">
      <c r="A5" s="9" t="s">
        <v>648</v>
      </c>
      <c r="B5" s="10"/>
      <c r="C5" s="5"/>
      <c r="D5" s="5" t="s">
        <v>598</v>
      </c>
      <c r="E5" s="6"/>
      <c r="F5" s="9" t="s">
        <v>511</v>
      </c>
      <c r="G5" s="6"/>
      <c r="H5" s="5" t="s">
        <v>649</v>
      </c>
      <c r="I5" s="5" t="s">
        <v>650</v>
      </c>
      <c r="J5" s="5" t="s">
        <v>651</v>
      </c>
      <c r="K5" s="5" t="s">
        <v>652</v>
      </c>
      <c r="L5" s="24" t="s">
        <v>653</v>
      </c>
    </row>
    <row r="6" ht="30" customHeight="1" spans="1:12">
      <c r="A6" s="11"/>
      <c r="B6" s="12"/>
      <c r="C6" s="13" t="s">
        <v>604</v>
      </c>
      <c r="D6" s="14">
        <v>0.316782</v>
      </c>
      <c r="E6" s="6"/>
      <c r="F6" s="39">
        <v>0.316782</v>
      </c>
      <c r="G6" s="6"/>
      <c r="H6" s="14">
        <v>0.316782</v>
      </c>
      <c r="I6" s="18" t="s">
        <v>669</v>
      </c>
      <c r="J6" s="30" t="s">
        <v>802</v>
      </c>
      <c r="K6" s="18" t="s">
        <v>669</v>
      </c>
      <c r="L6" s="31"/>
    </row>
    <row r="7" ht="30" customHeight="1" spans="1:12">
      <c r="A7" s="11"/>
      <c r="B7" s="12"/>
      <c r="C7" s="9" t="s">
        <v>605</v>
      </c>
      <c r="D7" s="14">
        <v>0</v>
      </c>
      <c r="E7" s="6"/>
      <c r="F7" s="39">
        <v>0</v>
      </c>
      <c r="G7" s="6"/>
      <c r="H7" s="14">
        <v>0</v>
      </c>
      <c r="I7" s="9">
        <v>100</v>
      </c>
      <c r="J7" s="30" t="s">
        <v>803</v>
      </c>
      <c r="K7" s="5">
        <v>100</v>
      </c>
      <c r="L7" s="32"/>
    </row>
    <row r="8" ht="30" customHeight="1" spans="1:12">
      <c r="A8" s="11"/>
      <c r="B8" s="12"/>
      <c r="C8" s="13" t="s">
        <v>654</v>
      </c>
      <c r="D8" s="14">
        <v>0.316782</v>
      </c>
      <c r="E8" s="6"/>
      <c r="F8" s="39">
        <v>0.316782</v>
      </c>
      <c r="G8" s="6"/>
      <c r="H8" s="14">
        <v>0.316782</v>
      </c>
      <c r="I8" s="32"/>
      <c r="J8" s="30" t="s">
        <v>802</v>
      </c>
      <c r="K8" s="32"/>
      <c r="L8" s="32"/>
    </row>
    <row r="9" ht="30" customHeight="1" spans="1:12">
      <c r="A9" s="16"/>
      <c r="B9" s="17"/>
      <c r="C9" s="5" t="s">
        <v>656</v>
      </c>
      <c r="D9" s="14">
        <v>0</v>
      </c>
      <c r="E9" s="6"/>
      <c r="F9" s="39">
        <v>0</v>
      </c>
      <c r="G9" s="6"/>
      <c r="H9" s="14">
        <v>0</v>
      </c>
      <c r="I9" s="19"/>
      <c r="J9" s="30" t="s">
        <v>803</v>
      </c>
      <c r="K9" s="19"/>
      <c r="L9" s="19"/>
    </row>
    <row r="10" ht="26.4" customHeight="1" spans="1:12">
      <c r="A10" s="18" t="s">
        <v>657</v>
      </c>
      <c r="B10" s="8" t="s">
        <v>658</v>
      </c>
      <c r="C10" s="4"/>
      <c r="D10" s="4"/>
      <c r="E10" s="4"/>
      <c r="F10" s="38"/>
      <c r="G10" s="6"/>
      <c r="H10" s="8" t="s">
        <v>659</v>
      </c>
      <c r="I10" s="4"/>
      <c r="J10" s="4"/>
      <c r="K10" s="4"/>
      <c r="L10" s="6"/>
    </row>
    <row r="11" ht="66.65" customHeight="1" spans="1:12">
      <c r="A11" s="19"/>
      <c r="B11" s="20" t="s">
        <v>894</v>
      </c>
      <c r="C11" s="4"/>
      <c r="D11" s="4"/>
      <c r="E11" s="4"/>
      <c r="F11" s="38"/>
      <c r="G11" s="6"/>
      <c r="H11" s="20" t="s">
        <v>805</v>
      </c>
      <c r="I11" s="4"/>
      <c r="J11" s="4"/>
      <c r="K11" s="4"/>
      <c r="L11" s="6"/>
    </row>
    <row r="12" ht="35" customHeight="1" spans="1:12">
      <c r="A12" s="21"/>
      <c r="B12" s="22"/>
      <c r="C12" s="22"/>
      <c r="D12" s="22"/>
      <c r="E12" s="22"/>
      <c r="F12" s="40"/>
      <c r="G12" s="22"/>
      <c r="H12" s="22"/>
      <c r="I12" s="33"/>
      <c r="J12" s="33"/>
      <c r="K12" s="34"/>
      <c r="L12" s="6"/>
    </row>
    <row r="13" ht="35" customHeight="1" spans="1:12">
      <c r="A13" s="23" t="s">
        <v>662</v>
      </c>
      <c r="B13" s="4"/>
      <c r="C13" s="4"/>
      <c r="D13" s="4"/>
      <c r="E13" s="4"/>
      <c r="F13" s="38"/>
      <c r="G13" s="4"/>
      <c r="H13" s="4"/>
      <c r="I13" s="4"/>
      <c r="J13" s="4"/>
      <c r="K13" s="4"/>
      <c r="L13" s="6"/>
    </row>
    <row r="14" ht="31" customHeight="1" spans="1:12">
      <c r="A14" s="5" t="s">
        <v>612</v>
      </c>
      <c r="B14" s="4"/>
      <c r="C14" s="4"/>
      <c r="D14" s="6"/>
      <c r="E14" s="5" t="s">
        <v>663</v>
      </c>
      <c r="F14" s="38"/>
      <c r="G14" s="6"/>
      <c r="H14" s="5" t="s">
        <v>664</v>
      </c>
      <c r="I14" s="4"/>
      <c r="J14" s="4"/>
      <c r="K14" s="4"/>
      <c r="L14" s="6"/>
    </row>
    <row r="15" ht="28" customHeight="1" spans="1:12">
      <c r="A15" s="24" t="s">
        <v>665</v>
      </c>
      <c r="B15" s="6"/>
      <c r="C15" s="25" t="s">
        <v>619</v>
      </c>
      <c r="D15" s="25" t="s">
        <v>620</v>
      </c>
      <c r="E15" s="24" t="s">
        <v>613</v>
      </c>
      <c r="F15" s="41" t="s">
        <v>614</v>
      </c>
      <c r="G15" s="5" t="s">
        <v>615</v>
      </c>
      <c r="H15" s="13" t="s">
        <v>616</v>
      </c>
      <c r="I15" s="13" t="s">
        <v>650</v>
      </c>
      <c r="J15" s="13" t="s">
        <v>652</v>
      </c>
      <c r="K15" s="9" t="s">
        <v>617</v>
      </c>
      <c r="L15" s="6"/>
    </row>
    <row r="16" ht="87.5" customHeight="1" spans="1:12">
      <c r="A16" s="26" t="s">
        <v>621</v>
      </c>
      <c r="B16" s="6"/>
      <c r="C16" s="26" t="s">
        <v>622</v>
      </c>
      <c r="D16" s="27" t="s">
        <v>878</v>
      </c>
      <c r="E16" s="26" t="s">
        <v>807</v>
      </c>
      <c r="F16" s="27" t="s">
        <v>735</v>
      </c>
      <c r="G16" s="26" t="s">
        <v>630</v>
      </c>
      <c r="H16" s="27" t="s">
        <v>808</v>
      </c>
      <c r="I16" s="35">
        <v>15</v>
      </c>
      <c r="J16" s="35">
        <v>15</v>
      </c>
      <c r="K16" s="36" t="s">
        <v>809</v>
      </c>
      <c r="L16" s="6"/>
    </row>
    <row r="17" ht="87.5" customHeight="1" spans="1:12">
      <c r="A17" s="26" t="s">
        <v>621</v>
      </c>
      <c r="B17" s="6"/>
      <c r="C17" s="26" t="s">
        <v>666</v>
      </c>
      <c r="D17" s="27" t="s">
        <v>729</v>
      </c>
      <c r="E17" s="26" t="s">
        <v>807</v>
      </c>
      <c r="F17" s="27" t="s">
        <v>735</v>
      </c>
      <c r="G17" s="26" t="s">
        <v>630</v>
      </c>
      <c r="H17" s="27" t="s">
        <v>808</v>
      </c>
      <c r="I17" s="35">
        <v>15</v>
      </c>
      <c r="J17" s="35">
        <v>15</v>
      </c>
      <c r="K17" s="36" t="s">
        <v>809</v>
      </c>
      <c r="L17" s="6"/>
    </row>
    <row r="18" ht="87.5" customHeight="1" spans="1:12">
      <c r="A18" s="26" t="s">
        <v>621</v>
      </c>
      <c r="B18" s="6"/>
      <c r="C18" s="26" t="s">
        <v>627</v>
      </c>
      <c r="D18" s="27" t="s">
        <v>879</v>
      </c>
      <c r="E18" s="26" t="s">
        <v>807</v>
      </c>
      <c r="F18" s="27" t="s">
        <v>735</v>
      </c>
      <c r="G18" s="26" t="s">
        <v>630</v>
      </c>
      <c r="H18" s="27" t="s">
        <v>808</v>
      </c>
      <c r="I18" s="35">
        <v>14</v>
      </c>
      <c r="J18" s="35">
        <v>14</v>
      </c>
      <c r="K18" s="36" t="s">
        <v>809</v>
      </c>
      <c r="L18" s="6"/>
    </row>
    <row r="19" ht="87.5" customHeight="1" spans="1:12">
      <c r="A19" s="26" t="s">
        <v>621</v>
      </c>
      <c r="B19" s="6"/>
      <c r="C19" s="26" t="s">
        <v>782</v>
      </c>
      <c r="D19" s="27" t="s">
        <v>895</v>
      </c>
      <c r="E19" s="26" t="s">
        <v>807</v>
      </c>
      <c r="F19" s="27" t="s">
        <v>896</v>
      </c>
      <c r="G19" s="26" t="s">
        <v>757</v>
      </c>
      <c r="H19" s="27" t="s">
        <v>808</v>
      </c>
      <c r="I19" s="35">
        <v>14</v>
      </c>
      <c r="J19" s="35">
        <v>14</v>
      </c>
      <c r="K19" s="36" t="s">
        <v>809</v>
      </c>
      <c r="L19" s="6"/>
    </row>
    <row r="20" ht="87.5" customHeight="1" spans="1:12">
      <c r="A20" s="26" t="s">
        <v>621</v>
      </c>
      <c r="B20" s="6"/>
      <c r="C20" s="26" t="s">
        <v>782</v>
      </c>
      <c r="D20" s="27" t="s">
        <v>897</v>
      </c>
      <c r="E20" s="26" t="s">
        <v>807</v>
      </c>
      <c r="F20" s="27" t="s">
        <v>898</v>
      </c>
      <c r="G20" s="26" t="s">
        <v>757</v>
      </c>
      <c r="H20" s="27" t="s">
        <v>808</v>
      </c>
      <c r="I20" s="35">
        <v>14</v>
      </c>
      <c r="J20" s="35">
        <v>14</v>
      </c>
      <c r="K20" s="36" t="s">
        <v>809</v>
      </c>
      <c r="L20" s="6"/>
    </row>
    <row r="21" ht="87.5" customHeight="1" spans="1:12">
      <c r="A21" s="26" t="s">
        <v>632</v>
      </c>
      <c r="B21" s="6"/>
      <c r="C21" s="26" t="s">
        <v>688</v>
      </c>
      <c r="D21" s="27" t="s">
        <v>880</v>
      </c>
      <c r="E21" s="26" t="s">
        <v>807</v>
      </c>
      <c r="F21" s="27" t="s">
        <v>735</v>
      </c>
      <c r="G21" s="26" t="s">
        <v>630</v>
      </c>
      <c r="H21" s="27" t="s">
        <v>808</v>
      </c>
      <c r="I21" s="35">
        <v>14</v>
      </c>
      <c r="J21" s="35">
        <v>14</v>
      </c>
      <c r="K21" s="36" t="s">
        <v>809</v>
      </c>
      <c r="L21" s="6"/>
    </row>
    <row r="22" ht="87.5" customHeight="1" spans="1:12">
      <c r="A22" s="26" t="s">
        <v>638</v>
      </c>
      <c r="B22" s="6"/>
      <c r="C22" s="26" t="s">
        <v>776</v>
      </c>
      <c r="D22" s="27" t="s">
        <v>737</v>
      </c>
      <c r="E22" s="26" t="s">
        <v>807</v>
      </c>
      <c r="F22" s="27" t="s">
        <v>855</v>
      </c>
      <c r="G22" s="26" t="s">
        <v>630</v>
      </c>
      <c r="H22" s="27" t="s">
        <v>808</v>
      </c>
      <c r="I22" s="35">
        <v>14</v>
      </c>
      <c r="J22" s="35">
        <v>14</v>
      </c>
      <c r="K22" s="36" t="s">
        <v>809</v>
      </c>
      <c r="L22" s="6"/>
    </row>
    <row r="23" ht="67" customHeight="1" spans="1:12">
      <c r="A23" s="18" t="s">
        <v>678</v>
      </c>
      <c r="B23" s="4"/>
      <c r="C23" s="6"/>
      <c r="D23" s="20"/>
      <c r="E23" s="4"/>
      <c r="F23" s="38"/>
      <c r="G23" s="4"/>
      <c r="H23" s="4"/>
      <c r="I23" s="4"/>
      <c r="J23" s="4"/>
      <c r="K23" s="4"/>
      <c r="L23" s="6"/>
    </row>
    <row r="24" ht="30" customHeight="1" spans="1:12">
      <c r="A24" s="5" t="s">
        <v>679</v>
      </c>
      <c r="B24" s="28"/>
      <c r="C24" s="28"/>
      <c r="D24" s="28"/>
      <c r="E24" s="28"/>
      <c r="F24" s="42"/>
      <c r="G24" s="28"/>
      <c r="H24" s="10"/>
      <c r="I24" s="18" t="s">
        <v>680</v>
      </c>
      <c r="J24" s="18" t="s">
        <v>681</v>
      </c>
      <c r="K24" s="18" t="s">
        <v>682</v>
      </c>
      <c r="L24" s="6"/>
    </row>
    <row r="25" ht="35" customHeight="1" spans="1:12">
      <c r="A25" s="16"/>
      <c r="B25" s="29"/>
      <c r="C25" s="29"/>
      <c r="D25" s="29"/>
      <c r="E25" s="29"/>
      <c r="F25" s="43"/>
      <c r="G25" s="29"/>
      <c r="H25" s="17"/>
      <c r="I25" s="30">
        <v>100</v>
      </c>
      <c r="J25" s="30">
        <v>100</v>
      </c>
      <c r="K25" s="18" t="s">
        <v>683</v>
      </c>
      <c r="L25" s="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710</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c r="E6" s="6"/>
      <c r="F6" s="14">
        <f>H6</f>
        <v>1015.871141</v>
      </c>
      <c r="G6" s="6"/>
      <c r="H6" s="14">
        <v>1015.871141</v>
      </c>
      <c r="I6" s="18">
        <v>100</v>
      </c>
      <c r="J6" s="30" t="s">
        <v>802</v>
      </c>
      <c r="K6" s="18">
        <v>100</v>
      </c>
      <c r="L6" s="31"/>
    </row>
    <row r="7" ht="30" customHeight="1" spans="1:12">
      <c r="A7" s="11"/>
      <c r="B7" s="12"/>
      <c r="C7" s="9" t="s">
        <v>605</v>
      </c>
      <c r="D7" s="14"/>
      <c r="E7" s="6"/>
      <c r="F7" s="14">
        <v>1016</v>
      </c>
      <c r="G7" s="6"/>
      <c r="H7" s="14">
        <v>1015.871141</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711</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713</v>
      </c>
      <c r="E16" s="26" t="s">
        <v>807</v>
      </c>
      <c r="F16" s="26" t="s">
        <v>714</v>
      </c>
      <c r="G16" s="26" t="s">
        <v>715</v>
      </c>
      <c r="H16" s="27" t="s">
        <v>808</v>
      </c>
      <c r="I16" s="35">
        <v>12</v>
      </c>
      <c r="J16" s="35">
        <v>12</v>
      </c>
      <c r="K16" s="36" t="s">
        <v>809</v>
      </c>
      <c r="L16" s="6"/>
    </row>
    <row r="17" ht="87.5" customHeight="1" spans="1:12">
      <c r="A17" s="26" t="s">
        <v>621</v>
      </c>
      <c r="B17" s="6"/>
      <c r="C17" s="26" t="s">
        <v>622</v>
      </c>
      <c r="D17" s="27" t="s">
        <v>899</v>
      </c>
      <c r="E17" s="26" t="s">
        <v>807</v>
      </c>
      <c r="F17" s="26" t="s">
        <v>714</v>
      </c>
      <c r="G17" s="26" t="s">
        <v>715</v>
      </c>
      <c r="H17" s="27" t="s">
        <v>808</v>
      </c>
      <c r="I17" s="35">
        <v>11</v>
      </c>
      <c r="J17" s="35">
        <v>11</v>
      </c>
      <c r="K17" s="36" t="s">
        <v>809</v>
      </c>
      <c r="L17" s="6"/>
    </row>
    <row r="18" ht="87.5" customHeight="1" spans="1:12">
      <c r="A18" s="26" t="s">
        <v>621</v>
      </c>
      <c r="B18" s="6"/>
      <c r="C18" s="26" t="s">
        <v>622</v>
      </c>
      <c r="D18" s="27" t="s">
        <v>900</v>
      </c>
      <c r="E18" s="26" t="s">
        <v>807</v>
      </c>
      <c r="F18" s="26" t="s">
        <v>728</v>
      </c>
      <c r="G18" s="26" t="s">
        <v>687</v>
      </c>
      <c r="H18" s="27" t="s">
        <v>808</v>
      </c>
      <c r="I18" s="35">
        <v>11</v>
      </c>
      <c r="J18" s="35">
        <v>11</v>
      </c>
      <c r="K18" s="36" t="s">
        <v>809</v>
      </c>
      <c r="L18" s="6"/>
    </row>
    <row r="19" ht="137" customHeight="1" spans="1:12">
      <c r="A19" s="26" t="s">
        <v>621</v>
      </c>
      <c r="B19" s="6"/>
      <c r="C19" s="26" t="s">
        <v>666</v>
      </c>
      <c r="D19" s="27" t="s">
        <v>901</v>
      </c>
      <c r="E19" s="26" t="s">
        <v>807</v>
      </c>
      <c r="F19" s="26" t="s">
        <v>728</v>
      </c>
      <c r="G19" s="26" t="s">
        <v>687</v>
      </c>
      <c r="H19" s="27" t="s">
        <v>808</v>
      </c>
      <c r="I19" s="35">
        <v>11</v>
      </c>
      <c r="J19" s="35">
        <v>11</v>
      </c>
      <c r="K19" s="36" t="s">
        <v>809</v>
      </c>
      <c r="L19" s="6"/>
    </row>
    <row r="20" ht="120.5" customHeight="1" spans="1:12">
      <c r="A20" s="26" t="s">
        <v>621</v>
      </c>
      <c r="B20" s="6"/>
      <c r="C20" s="26" t="s">
        <v>666</v>
      </c>
      <c r="D20" s="27" t="s">
        <v>902</v>
      </c>
      <c r="E20" s="26" t="s">
        <v>807</v>
      </c>
      <c r="F20" s="26" t="s">
        <v>728</v>
      </c>
      <c r="G20" s="26" t="s">
        <v>687</v>
      </c>
      <c r="H20" s="27" t="s">
        <v>808</v>
      </c>
      <c r="I20" s="35">
        <v>11</v>
      </c>
      <c r="J20" s="35">
        <v>11</v>
      </c>
      <c r="K20" s="36" t="s">
        <v>809</v>
      </c>
      <c r="L20" s="6"/>
    </row>
    <row r="21" ht="87.5" customHeight="1" spans="1:12">
      <c r="A21" s="26" t="s">
        <v>621</v>
      </c>
      <c r="B21" s="6"/>
      <c r="C21" s="26" t="s">
        <v>627</v>
      </c>
      <c r="D21" s="27" t="s">
        <v>717</v>
      </c>
      <c r="E21" s="26" t="s">
        <v>807</v>
      </c>
      <c r="F21" s="26" t="s">
        <v>810</v>
      </c>
      <c r="G21" s="26" t="s">
        <v>630</v>
      </c>
      <c r="H21" s="27" t="s">
        <v>808</v>
      </c>
      <c r="I21" s="35">
        <v>11</v>
      </c>
      <c r="J21" s="35">
        <v>11</v>
      </c>
      <c r="K21" s="36" t="s">
        <v>809</v>
      </c>
      <c r="L21" s="6"/>
    </row>
    <row r="22" ht="87.5" customHeight="1" spans="1:12">
      <c r="A22" s="26" t="s">
        <v>632</v>
      </c>
      <c r="B22" s="6"/>
      <c r="C22" s="26" t="s">
        <v>670</v>
      </c>
      <c r="D22" s="27" t="s">
        <v>719</v>
      </c>
      <c r="E22" s="26" t="s">
        <v>807</v>
      </c>
      <c r="F22" s="26" t="s">
        <v>810</v>
      </c>
      <c r="G22" s="26" t="s">
        <v>630</v>
      </c>
      <c r="H22" s="27" t="s">
        <v>808</v>
      </c>
      <c r="I22" s="35">
        <v>11</v>
      </c>
      <c r="J22" s="35">
        <v>11</v>
      </c>
      <c r="K22" s="36" t="s">
        <v>809</v>
      </c>
      <c r="L22" s="6"/>
    </row>
    <row r="23" ht="104" customHeight="1" spans="1:12">
      <c r="A23" s="26" t="s">
        <v>632</v>
      </c>
      <c r="B23" s="6"/>
      <c r="C23" s="26" t="s">
        <v>670</v>
      </c>
      <c r="D23" s="27" t="s">
        <v>720</v>
      </c>
      <c r="E23" s="26" t="s">
        <v>814</v>
      </c>
      <c r="F23" s="26" t="s">
        <v>721</v>
      </c>
      <c r="G23" s="26" t="s">
        <v>722</v>
      </c>
      <c r="H23" s="27" t="s">
        <v>808</v>
      </c>
      <c r="I23" s="35">
        <v>11</v>
      </c>
      <c r="J23" s="35">
        <v>11</v>
      </c>
      <c r="K23" s="36" t="s">
        <v>809</v>
      </c>
      <c r="L23" s="6"/>
    </row>
    <row r="24" ht="87.5" customHeight="1" spans="1:12">
      <c r="A24" s="26" t="s">
        <v>638</v>
      </c>
      <c r="B24" s="6"/>
      <c r="C24" s="26" t="s">
        <v>674</v>
      </c>
      <c r="D24" s="27" t="s">
        <v>723</v>
      </c>
      <c r="E24" s="26" t="s">
        <v>807</v>
      </c>
      <c r="F24" s="26" t="s">
        <v>855</v>
      </c>
      <c r="G24" s="26" t="s">
        <v>630</v>
      </c>
      <c r="H24" s="27" t="s">
        <v>808</v>
      </c>
      <c r="I24" s="35">
        <v>11</v>
      </c>
      <c r="J24" s="35">
        <v>11</v>
      </c>
      <c r="K24" s="36" t="s">
        <v>809</v>
      </c>
      <c r="L24" s="6"/>
    </row>
    <row r="25" ht="67" customHeight="1" spans="1:12">
      <c r="A25" s="18" t="s">
        <v>678</v>
      </c>
      <c r="B25" s="4"/>
      <c r="C25" s="6"/>
      <c r="D25" s="20"/>
      <c r="E25" s="4"/>
      <c r="F25" s="4"/>
      <c r="G25" s="4"/>
      <c r="H25" s="4"/>
      <c r="I25" s="4"/>
      <c r="J25" s="4"/>
      <c r="K25" s="4"/>
      <c r="L25" s="6"/>
    </row>
    <row r="26" ht="30" customHeight="1" spans="1:12">
      <c r="A26" s="5" t="s">
        <v>679</v>
      </c>
      <c r="B26" s="28"/>
      <c r="C26" s="28"/>
      <c r="D26" s="28"/>
      <c r="E26" s="28"/>
      <c r="F26" s="28"/>
      <c r="G26" s="28"/>
      <c r="H26" s="10"/>
      <c r="I26" s="18" t="s">
        <v>680</v>
      </c>
      <c r="J26" s="18" t="s">
        <v>681</v>
      </c>
      <c r="K26" s="18" t="s">
        <v>682</v>
      </c>
      <c r="L26" s="6"/>
    </row>
    <row r="27" ht="35" customHeight="1" spans="1:12">
      <c r="A27" s="16"/>
      <c r="B27" s="29"/>
      <c r="C27" s="29"/>
      <c r="D27" s="29"/>
      <c r="E27" s="29"/>
      <c r="F27" s="29"/>
      <c r="G27" s="29"/>
      <c r="H27" s="17"/>
      <c r="I27" s="30">
        <v>100</v>
      </c>
      <c r="J27" s="30">
        <v>100</v>
      </c>
      <c r="K27" s="18" t="s">
        <v>683</v>
      </c>
      <c r="L27" s="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903</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c r="E6" s="6"/>
      <c r="F6" s="14">
        <f>H6</f>
        <v>144.85</v>
      </c>
      <c r="G6" s="6"/>
      <c r="H6" s="14">
        <v>144.85</v>
      </c>
      <c r="I6" s="18">
        <v>100</v>
      </c>
      <c r="J6" s="30" t="s">
        <v>802</v>
      </c>
      <c r="K6" s="18">
        <v>100</v>
      </c>
      <c r="L6" s="31"/>
    </row>
    <row r="7" ht="30" customHeight="1" spans="1:12">
      <c r="A7" s="11"/>
      <c r="B7" s="12"/>
      <c r="C7" s="9" t="s">
        <v>605</v>
      </c>
      <c r="D7" s="14"/>
      <c r="E7" s="6"/>
      <c r="F7" s="14">
        <f>H7</f>
        <v>144.85</v>
      </c>
      <c r="G7" s="6"/>
      <c r="H7" s="14">
        <v>144.85</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904</v>
      </c>
      <c r="C11" s="4"/>
      <c r="D11" s="4"/>
      <c r="E11" s="4"/>
      <c r="F11" s="4"/>
      <c r="G11" s="6"/>
      <c r="H11" s="20" t="s">
        <v>844</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37" customHeight="1" spans="1:12">
      <c r="A16" s="26" t="s">
        <v>621</v>
      </c>
      <c r="B16" s="6"/>
      <c r="C16" s="26" t="s">
        <v>622</v>
      </c>
      <c r="D16" s="27" t="s">
        <v>905</v>
      </c>
      <c r="E16" s="26" t="s">
        <v>807</v>
      </c>
      <c r="F16" s="26" t="s">
        <v>114</v>
      </c>
      <c r="G16" s="26" t="s">
        <v>687</v>
      </c>
      <c r="H16" s="27" t="s">
        <v>846</v>
      </c>
      <c r="I16" s="35">
        <v>20</v>
      </c>
      <c r="J16" s="35">
        <v>20</v>
      </c>
      <c r="K16" s="36" t="s">
        <v>809</v>
      </c>
      <c r="L16" s="6"/>
    </row>
    <row r="17" ht="137" customHeight="1" spans="1:12">
      <c r="A17" s="26" t="s">
        <v>621</v>
      </c>
      <c r="B17" s="6"/>
      <c r="C17" s="26" t="s">
        <v>666</v>
      </c>
      <c r="D17" s="27" t="s">
        <v>906</v>
      </c>
      <c r="E17" s="26" t="s">
        <v>807</v>
      </c>
      <c r="F17" s="26" t="s">
        <v>108</v>
      </c>
      <c r="G17" s="26" t="s">
        <v>687</v>
      </c>
      <c r="H17" s="27" t="s">
        <v>846</v>
      </c>
      <c r="I17" s="35">
        <v>20</v>
      </c>
      <c r="J17" s="35">
        <v>20</v>
      </c>
      <c r="K17" s="36" t="s">
        <v>809</v>
      </c>
      <c r="L17" s="6"/>
    </row>
    <row r="18" ht="137" customHeight="1" spans="1:12">
      <c r="A18" s="26" t="s">
        <v>621</v>
      </c>
      <c r="B18" s="6"/>
      <c r="C18" s="26" t="s">
        <v>627</v>
      </c>
      <c r="D18" s="27" t="s">
        <v>858</v>
      </c>
      <c r="E18" s="26" t="s">
        <v>888</v>
      </c>
      <c r="F18" s="26" t="s">
        <v>859</v>
      </c>
      <c r="G18" s="26" t="s">
        <v>860</v>
      </c>
      <c r="H18" s="27" t="s">
        <v>846</v>
      </c>
      <c r="I18" s="35">
        <v>20</v>
      </c>
      <c r="J18" s="35">
        <v>20</v>
      </c>
      <c r="K18" s="36" t="s">
        <v>809</v>
      </c>
      <c r="L18" s="6"/>
    </row>
    <row r="19" ht="137" customHeight="1" spans="1:12">
      <c r="A19" s="26" t="s">
        <v>632</v>
      </c>
      <c r="B19" s="6"/>
      <c r="C19" s="26" t="s">
        <v>670</v>
      </c>
      <c r="D19" s="27" t="s">
        <v>743</v>
      </c>
      <c r="E19" s="26" t="s">
        <v>814</v>
      </c>
      <c r="F19" s="26" t="s">
        <v>861</v>
      </c>
      <c r="G19" s="26" t="s">
        <v>861</v>
      </c>
      <c r="H19" s="27" t="s">
        <v>846</v>
      </c>
      <c r="I19" s="35">
        <v>20</v>
      </c>
      <c r="J19" s="35">
        <v>20</v>
      </c>
      <c r="K19" s="36" t="s">
        <v>809</v>
      </c>
      <c r="L19" s="6"/>
    </row>
    <row r="20" ht="137" customHeight="1" spans="1:12">
      <c r="A20" s="26" t="s">
        <v>638</v>
      </c>
      <c r="B20" s="6"/>
      <c r="C20" s="26" t="s">
        <v>674</v>
      </c>
      <c r="D20" s="27" t="s">
        <v>862</v>
      </c>
      <c r="E20" s="26" t="s">
        <v>807</v>
      </c>
      <c r="F20" s="26" t="s">
        <v>855</v>
      </c>
      <c r="G20" s="26" t="s">
        <v>630</v>
      </c>
      <c r="H20" s="27" t="s">
        <v>846</v>
      </c>
      <c r="I20" s="35">
        <v>20</v>
      </c>
      <c r="J20" s="35">
        <v>20</v>
      </c>
      <c r="K20" s="36" t="s">
        <v>809</v>
      </c>
      <c r="L20" s="6"/>
    </row>
    <row r="21" ht="67" customHeight="1" spans="1:12">
      <c r="A21" s="18" t="s">
        <v>678</v>
      </c>
      <c r="B21" s="4"/>
      <c r="C21" s="6"/>
      <c r="D21" s="20"/>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907</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c r="E6" s="6"/>
      <c r="F6" s="14">
        <f>H6</f>
        <v>55.4</v>
      </c>
      <c r="G6" s="6"/>
      <c r="H6" s="14">
        <v>55.4</v>
      </c>
      <c r="I6" s="18">
        <v>100</v>
      </c>
      <c r="J6" s="30" t="s">
        <v>802</v>
      </c>
      <c r="K6" s="18">
        <v>100</v>
      </c>
      <c r="L6" s="31"/>
    </row>
    <row r="7" ht="30" customHeight="1" spans="1:12">
      <c r="A7" s="11"/>
      <c r="B7" s="12"/>
      <c r="C7" s="9" t="s">
        <v>605</v>
      </c>
      <c r="D7" s="14"/>
      <c r="E7" s="6"/>
      <c r="F7" s="14">
        <f>H7</f>
        <v>55.4</v>
      </c>
      <c r="G7" s="6"/>
      <c r="H7" s="14">
        <v>55.4</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908</v>
      </c>
      <c r="C11" s="4"/>
      <c r="D11" s="4"/>
      <c r="E11" s="4"/>
      <c r="F11" s="4"/>
      <c r="G11" s="6"/>
      <c r="H11" s="20" t="s">
        <v>844</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37" customHeight="1" spans="1:12">
      <c r="A16" s="26" t="s">
        <v>621</v>
      </c>
      <c r="B16" s="6"/>
      <c r="C16" s="26" t="s">
        <v>622</v>
      </c>
      <c r="D16" s="27" t="s">
        <v>909</v>
      </c>
      <c r="E16" s="26" t="s">
        <v>807</v>
      </c>
      <c r="F16" s="26" t="s">
        <v>728</v>
      </c>
      <c r="G16" s="26" t="s">
        <v>630</v>
      </c>
      <c r="H16" s="27" t="s">
        <v>846</v>
      </c>
      <c r="I16" s="35">
        <v>17</v>
      </c>
      <c r="J16" s="35">
        <v>17</v>
      </c>
      <c r="K16" s="36" t="s">
        <v>809</v>
      </c>
      <c r="L16" s="6"/>
    </row>
    <row r="17" ht="137" customHeight="1" spans="1:12">
      <c r="A17" s="26" t="s">
        <v>621</v>
      </c>
      <c r="B17" s="6"/>
      <c r="C17" s="26" t="s">
        <v>666</v>
      </c>
      <c r="D17" s="27" t="s">
        <v>851</v>
      </c>
      <c r="E17" s="26" t="s">
        <v>807</v>
      </c>
      <c r="F17" s="26" t="s">
        <v>669</v>
      </c>
      <c r="G17" s="26" t="s">
        <v>630</v>
      </c>
      <c r="H17" s="27" t="s">
        <v>846</v>
      </c>
      <c r="I17" s="35">
        <v>17</v>
      </c>
      <c r="J17" s="35">
        <v>17</v>
      </c>
      <c r="K17" s="36" t="s">
        <v>809</v>
      </c>
      <c r="L17" s="6"/>
    </row>
    <row r="18" ht="137" customHeight="1" spans="1:12">
      <c r="A18" s="26" t="s">
        <v>621</v>
      </c>
      <c r="B18" s="6"/>
      <c r="C18" s="26" t="s">
        <v>627</v>
      </c>
      <c r="D18" s="27" t="s">
        <v>730</v>
      </c>
      <c r="E18" s="26" t="s">
        <v>814</v>
      </c>
      <c r="F18" s="26" t="s">
        <v>669</v>
      </c>
      <c r="G18" s="26" t="s">
        <v>630</v>
      </c>
      <c r="H18" s="27" t="s">
        <v>846</v>
      </c>
      <c r="I18" s="35">
        <v>17</v>
      </c>
      <c r="J18" s="35">
        <v>17</v>
      </c>
      <c r="K18" s="36" t="s">
        <v>809</v>
      </c>
      <c r="L18" s="6"/>
    </row>
    <row r="19" ht="137" customHeight="1" spans="1:12">
      <c r="A19" s="26" t="s">
        <v>632</v>
      </c>
      <c r="B19" s="6"/>
      <c r="C19" s="26" t="s">
        <v>670</v>
      </c>
      <c r="D19" s="27" t="s">
        <v>910</v>
      </c>
      <c r="E19" s="26" t="s">
        <v>807</v>
      </c>
      <c r="F19" s="26" t="s">
        <v>176</v>
      </c>
      <c r="G19" s="26" t="s">
        <v>630</v>
      </c>
      <c r="H19" s="27" t="s">
        <v>846</v>
      </c>
      <c r="I19" s="35">
        <v>17</v>
      </c>
      <c r="J19" s="35">
        <v>17</v>
      </c>
      <c r="K19" s="36" t="s">
        <v>809</v>
      </c>
      <c r="L19" s="6"/>
    </row>
    <row r="20" ht="137" customHeight="1" spans="1:12">
      <c r="A20" s="26" t="s">
        <v>632</v>
      </c>
      <c r="B20" s="6"/>
      <c r="C20" s="26" t="s">
        <v>706</v>
      </c>
      <c r="D20" s="27" t="s">
        <v>911</v>
      </c>
      <c r="E20" s="26" t="s">
        <v>807</v>
      </c>
      <c r="F20" s="26" t="s">
        <v>853</v>
      </c>
      <c r="G20" s="26" t="s">
        <v>630</v>
      </c>
      <c r="H20" s="27" t="s">
        <v>846</v>
      </c>
      <c r="I20" s="35">
        <v>16</v>
      </c>
      <c r="J20" s="35">
        <v>16</v>
      </c>
      <c r="K20" s="36" t="s">
        <v>809</v>
      </c>
      <c r="L20" s="6"/>
    </row>
    <row r="21" ht="137" customHeight="1" spans="1:12">
      <c r="A21" s="26" t="s">
        <v>638</v>
      </c>
      <c r="B21" s="6"/>
      <c r="C21" s="26" t="s">
        <v>674</v>
      </c>
      <c r="D21" s="27" t="s">
        <v>738</v>
      </c>
      <c r="E21" s="26" t="s">
        <v>807</v>
      </c>
      <c r="F21" s="26" t="s">
        <v>735</v>
      </c>
      <c r="G21" s="26" t="s">
        <v>630</v>
      </c>
      <c r="H21" s="27" t="s">
        <v>846</v>
      </c>
      <c r="I21" s="35">
        <v>16</v>
      </c>
      <c r="J21" s="35">
        <v>16</v>
      </c>
      <c r="K21" s="36" t="s">
        <v>809</v>
      </c>
      <c r="L21" s="6"/>
    </row>
    <row r="22" ht="67" customHeight="1" spans="1:12">
      <c r="A22" s="18" t="s">
        <v>678</v>
      </c>
      <c r="B22" s="4"/>
      <c r="C22" s="6"/>
      <c r="D22" s="20"/>
      <c r="E22" s="4"/>
      <c r="F22" s="4"/>
      <c r="G22" s="4"/>
      <c r="H22" s="4"/>
      <c r="I22" s="4"/>
      <c r="J22" s="4"/>
      <c r="K22" s="4"/>
      <c r="L22" s="6"/>
    </row>
    <row r="23" ht="30" customHeight="1" spans="1:12">
      <c r="A23" s="5" t="s">
        <v>679</v>
      </c>
      <c r="B23" s="28"/>
      <c r="C23" s="28"/>
      <c r="D23" s="28"/>
      <c r="E23" s="28"/>
      <c r="F23" s="28"/>
      <c r="G23" s="28"/>
      <c r="H23" s="10"/>
      <c r="I23" s="18" t="s">
        <v>680</v>
      </c>
      <c r="J23" s="18" t="s">
        <v>681</v>
      </c>
      <c r="K23" s="18" t="s">
        <v>682</v>
      </c>
      <c r="L23" s="6"/>
    </row>
    <row r="24" ht="35" customHeight="1" spans="1:12">
      <c r="A24" s="16"/>
      <c r="B24" s="29"/>
      <c r="C24" s="29"/>
      <c r="D24" s="29"/>
      <c r="E24" s="29"/>
      <c r="F24" s="29"/>
      <c r="G24" s="29"/>
      <c r="H24" s="17"/>
      <c r="I24" s="30">
        <v>100</v>
      </c>
      <c r="J24" s="30">
        <v>100</v>
      </c>
      <c r="K24" s="18" t="s">
        <v>683</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912</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2</v>
      </c>
      <c r="E6" s="6"/>
      <c r="F6" s="14">
        <f>H6</f>
        <v>1.90723</v>
      </c>
      <c r="G6" s="6"/>
      <c r="H6" s="14">
        <v>1.90723</v>
      </c>
      <c r="I6" s="18">
        <v>100</v>
      </c>
      <c r="J6" s="30" t="s">
        <v>802</v>
      </c>
      <c r="K6" s="18">
        <v>100</v>
      </c>
      <c r="L6" s="31"/>
    </row>
    <row r="7" ht="30" customHeight="1" spans="1:12">
      <c r="A7" s="11"/>
      <c r="B7" s="12"/>
      <c r="C7" s="9" t="s">
        <v>605</v>
      </c>
      <c r="D7" s="14">
        <v>2</v>
      </c>
      <c r="E7" s="6"/>
      <c r="F7" s="14">
        <f>H7</f>
        <v>1.90723</v>
      </c>
      <c r="G7" s="6"/>
      <c r="H7" s="14">
        <v>1.90723</v>
      </c>
      <c r="I7" s="9"/>
      <c r="J7" s="30" t="s">
        <v>803</v>
      </c>
      <c r="K7" s="5"/>
      <c r="L7" s="32"/>
    </row>
    <row r="8" ht="30" customHeight="1" spans="1:12">
      <c r="A8" s="11"/>
      <c r="B8" s="12"/>
      <c r="C8" s="13" t="s">
        <v>654</v>
      </c>
      <c r="D8" s="14">
        <v>0</v>
      </c>
      <c r="E8" s="6"/>
      <c r="F8" s="14">
        <v>0</v>
      </c>
      <c r="G8" s="6"/>
      <c r="H8" s="14">
        <v>0</v>
      </c>
      <c r="I8" s="32"/>
      <c r="J8" s="30" t="s">
        <v>802</v>
      </c>
      <c r="K8" s="32"/>
      <c r="L8" s="32"/>
    </row>
    <row r="9" ht="30" customHeight="1" spans="1:12">
      <c r="A9" s="16"/>
      <c r="B9" s="17"/>
      <c r="C9" s="5" t="s">
        <v>656</v>
      </c>
      <c r="D9" s="14">
        <v>0</v>
      </c>
      <c r="E9" s="6"/>
      <c r="F9" s="14">
        <v>0</v>
      </c>
      <c r="G9" s="6"/>
      <c r="H9" s="14">
        <v>0</v>
      </c>
      <c r="I9" s="19"/>
      <c r="J9" s="30" t="s">
        <v>803</v>
      </c>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913</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878</v>
      </c>
      <c r="E16" s="26" t="s">
        <v>807</v>
      </c>
      <c r="F16" s="26" t="s">
        <v>714</v>
      </c>
      <c r="G16" s="26" t="s">
        <v>687</v>
      </c>
      <c r="H16" s="27" t="s">
        <v>808</v>
      </c>
      <c r="I16" s="35">
        <v>20</v>
      </c>
      <c r="J16" s="35">
        <v>20</v>
      </c>
      <c r="K16" s="36" t="s">
        <v>809</v>
      </c>
      <c r="L16" s="6"/>
    </row>
    <row r="17" ht="87.5" customHeight="1" spans="1:12">
      <c r="A17" s="26" t="s">
        <v>621</v>
      </c>
      <c r="B17" s="6"/>
      <c r="C17" s="26" t="s">
        <v>666</v>
      </c>
      <c r="D17" s="27" t="s">
        <v>729</v>
      </c>
      <c r="E17" s="26" t="s">
        <v>807</v>
      </c>
      <c r="F17" s="26" t="s">
        <v>735</v>
      </c>
      <c r="G17" s="26" t="s">
        <v>630</v>
      </c>
      <c r="H17" s="27" t="s">
        <v>808</v>
      </c>
      <c r="I17" s="35">
        <v>20</v>
      </c>
      <c r="J17" s="35">
        <v>20</v>
      </c>
      <c r="K17" s="36" t="s">
        <v>809</v>
      </c>
      <c r="L17" s="6"/>
    </row>
    <row r="18" ht="87.5" customHeight="1" spans="1:12">
      <c r="A18" s="26" t="s">
        <v>621</v>
      </c>
      <c r="B18" s="6"/>
      <c r="C18" s="26" t="s">
        <v>627</v>
      </c>
      <c r="D18" s="27" t="s">
        <v>879</v>
      </c>
      <c r="E18" s="26" t="s">
        <v>807</v>
      </c>
      <c r="F18" s="26" t="s">
        <v>735</v>
      </c>
      <c r="G18" s="26" t="s">
        <v>630</v>
      </c>
      <c r="H18" s="27" t="s">
        <v>808</v>
      </c>
      <c r="I18" s="35">
        <v>20</v>
      </c>
      <c r="J18" s="35">
        <v>20</v>
      </c>
      <c r="K18" s="36" t="s">
        <v>809</v>
      </c>
      <c r="L18" s="6"/>
    </row>
    <row r="19" ht="87.5" customHeight="1" spans="1:12">
      <c r="A19" s="26" t="s">
        <v>632</v>
      </c>
      <c r="B19" s="6"/>
      <c r="C19" s="26" t="s">
        <v>670</v>
      </c>
      <c r="D19" s="27" t="s">
        <v>880</v>
      </c>
      <c r="E19" s="26" t="s">
        <v>807</v>
      </c>
      <c r="F19" s="26" t="s">
        <v>735</v>
      </c>
      <c r="G19" s="26" t="s">
        <v>630</v>
      </c>
      <c r="H19" s="27" t="s">
        <v>808</v>
      </c>
      <c r="I19" s="35">
        <v>20</v>
      </c>
      <c r="J19" s="35">
        <v>20</v>
      </c>
      <c r="K19" s="36" t="s">
        <v>809</v>
      </c>
      <c r="L19" s="6"/>
    </row>
    <row r="20" ht="87.5" customHeight="1" spans="1:12">
      <c r="A20" s="26" t="s">
        <v>638</v>
      </c>
      <c r="B20" s="6"/>
      <c r="C20" s="26" t="s">
        <v>674</v>
      </c>
      <c r="D20" s="27" t="s">
        <v>737</v>
      </c>
      <c r="E20" s="26" t="s">
        <v>807</v>
      </c>
      <c r="F20" s="26" t="s">
        <v>855</v>
      </c>
      <c r="G20" s="26" t="s">
        <v>630</v>
      </c>
      <c r="H20" s="27" t="s">
        <v>808</v>
      </c>
      <c r="I20" s="35">
        <v>20</v>
      </c>
      <c r="J20" s="35">
        <v>20</v>
      </c>
      <c r="K20" s="36" t="s">
        <v>809</v>
      </c>
      <c r="L20" s="6"/>
    </row>
    <row r="21" ht="67" customHeight="1" spans="1:12">
      <c r="A21" s="18" t="s">
        <v>678</v>
      </c>
      <c r="B21" s="4"/>
      <c r="C21" s="6"/>
      <c r="D21" s="20"/>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B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914</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c r="E6" s="6"/>
      <c r="F6" s="14">
        <f>H6</f>
        <v>97.54</v>
      </c>
      <c r="G6" s="6"/>
      <c r="H6" s="14">
        <v>97.54</v>
      </c>
      <c r="I6" s="18">
        <v>100</v>
      </c>
      <c r="J6" s="30" t="s">
        <v>802</v>
      </c>
      <c r="K6" s="18">
        <v>100</v>
      </c>
      <c r="L6" s="31"/>
    </row>
    <row r="7" ht="30" customHeight="1" spans="1:12">
      <c r="A7" s="11"/>
      <c r="B7" s="12"/>
      <c r="C7" s="9" t="s">
        <v>605</v>
      </c>
      <c r="D7" s="14"/>
      <c r="E7" s="6"/>
      <c r="F7" s="14">
        <f>H7</f>
        <v>97.54</v>
      </c>
      <c r="G7" s="6"/>
      <c r="H7" s="14">
        <v>97.54</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915</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916</v>
      </c>
      <c r="E16" s="26" t="s">
        <v>814</v>
      </c>
      <c r="F16" s="26" t="s">
        <v>917</v>
      </c>
      <c r="G16" s="26" t="s">
        <v>687</v>
      </c>
      <c r="H16" s="27" t="s">
        <v>808</v>
      </c>
      <c r="I16" s="35">
        <v>17</v>
      </c>
      <c r="J16" s="35">
        <v>17</v>
      </c>
      <c r="K16" s="36" t="s">
        <v>809</v>
      </c>
      <c r="L16" s="6"/>
    </row>
    <row r="17" ht="87.5" customHeight="1" spans="1:12">
      <c r="A17" s="26" t="s">
        <v>621</v>
      </c>
      <c r="B17" s="6"/>
      <c r="C17" s="26" t="s">
        <v>627</v>
      </c>
      <c r="D17" s="27" t="s">
        <v>858</v>
      </c>
      <c r="E17" s="26" t="s">
        <v>814</v>
      </c>
      <c r="F17" s="26" t="s">
        <v>918</v>
      </c>
      <c r="G17" s="26" t="s">
        <v>630</v>
      </c>
      <c r="H17" s="27" t="s">
        <v>808</v>
      </c>
      <c r="I17" s="35">
        <v>17</v>
      </c>
      <c r="J17" s="35">
        <v>17</v>
      </c>
      <c r="K17" s="36" t="s">
        <v>809</v>
      </c>
      <c r="L17" s="6"/>
    </row>
    <row r="18" ht="120.5" customHeight="1" spans="1:12">
      <c r="A18" s="26" t="s">
        <v>621</v>
      </c>
      <c r="B18" s="6"/>
      <c r="C18" s="26" t="s">
        <v>627</v>
      </c>
      <c r="D18" s="27" t="s">
        <v>919</v>
      </c>
      <c r="E18" s="26" t="s">
        <v>814</v>
      </c>
      <c r="F18" s="26" t="s">
        <v>669</v>
      </c>
      <c r="G18" s="26" t="s">
        <v>630</v>
      </c>
      <c r="H18" s="27" t="s">
        <v>808</v>
      </c>
      <c r="I18" s="35">
        <v>17</v>
      </c>
      <c r="J18" s="35">
        <v>17</v>
      </c>
      <c r="K18" s="36" t="s">
        <v>809</v>
      </c>
      <c r="L18" s="6"/>
    </row>
    <row r="19" ht="87.5" customHeight="1" spans="1:12">
      <c r="A19" s="26" t="s">
        <v>632</v>
      </c>
      <c r="B19" s="6"/>
      <c r="C19" s="26" t="s">
        <v>670</v>
      </c>
      <c r="D19" s="27" t="s">
        <v>920</v>
      </c>
      <c r="E19" s="26" t="s">
        <v>814</v>
      </c>
      <c r="F19" s="26" t="s">
        <v>861</v>
      </c>
      <c r="G19" s="26" t="s">
        <v>630</v>
      </c>
      <c r="H19" s="27" t="s">
        <v>808</v>
      </c>
      <c r="I19" s="35">
        <v>17</v>
      </c>
      <c r="J19" s="35">
        <v>17</v>
      </c>
      <c r="K19" s="36" t="s">
        <v>809</v>
      </c>
      <c r="L19" s="6"/>
    </row>
    <row r="20" ht="87.5" customHeight="1" spans="1:12">
      <c r="A20" s="26" t="s">
        <v>638</v>
      </c>
      <c r="B20" s="6"/>
      <c r="C20" s="26" t="s">
        <v>674</v>
      </c>
      <c r="D20" s="27" t="s">
        <v>921</v>
      </c>
      <c r="E20" s="26" t="s">
        <v>807</v>
      </c>
      <c r="F20" s="26" t="s">
        <v>810</v>
      </c>
      <c r="G20" s="26" t="s">
        <v>630</v>
      </c>
      <c r="H20" s="27" t="s">
        <v>808</v>
      </c>
      <c r="I20" s="35">
        <v>16</v>
      </c>
      <c r="J20" s="35">
        <v>16</v>
      </c>
      <c r="K20" s="36" t="s">
        <v>809</v>
      </c>
      <c r="L20" s="6"/>
    </row>
    <row r="21" ht="87.5" customHeight="1" spans="1:12">
      <c r="A21" s="26" t="s">
        <v>638</v>
      </c>
      <c r="B21" s="6"/>
      <c r="C21" s="26" t="s">
        <v>674</v>
      </c>
      <c r="D21" s="27" t="s">
        <v>922</v>
      </c>
      <c r="E21" s="26" t="s">
        <v>807</v>
      </c>
      <c r="F21" s="26" t="s">
        <v>810</v>
      </c>
      <c r="G21" s="26" t="s">
        <v>630</v>
      </c>
      <c r="H21" s="27" t="s">
        <v>808</v>
      </c>
      <c r="I21" s="35">
        <v>16</v>
      </c>
      <c r="J21" s="35">
        <v>16</v>
      </c>
      <c r="K21" s="36" t="s">
        <v>809</v>
      </c>
      <c r="L21" s="6"/>
    </row>
    <row r="22" ht="67" customHeight="1" spans="1:12">
      <c r="A22" s="18" t="s">
        <v>678</v>
      </c>
      <c r="B22" s="4"/>
      <c r="C22" s="6"/>
      <c r="D22" s="20"/>
      <c r="E22" s="4"/>
      <c r="F22" s="4"/>
      <c r="G22" s="4"/>
      <c r="H22" s="4"/>
      <c r="I22" s="4"/>
      <c r="J22" s="4"/>
      <c r="K22" s="4"/>
      <c r="L22" s="6"/>
    </row>
    <row r="23" ht="30" customHeight="1" spans="1:12">
      <c r="A23" s="5" t="s">
        <v>679</v>
      </c>
      <c r="B23" s="28"/>
      <c r="C23" s="28"/>
      <c r="D23" s="28"/>
      <c r="E23" s="28"/>
      <c r="F23" s="28"/>
      <c r="G23" s="28"/>
      <c r="H23" s="10"/>
      <c r="I23" s="18" t="s">
        <v>680</v>
      </c>
      <c r="J23" s="18" t="s">
        <v>681</v>
      </c>
      <c r="K23" s="18" t="s">
        <v>682</v>
      </c>
      <c r="L23" s="6"/>
    </row>
    <row r="24" ht="35" customHeight="1" spans="1:12">
      <c r="A24" s="16"/>
      <c r="B24" s="29"/>
      <c r="C24" s="29"/>
      <c r="D24" s="29"/>
      <c r="E24" s="29"/>
      <c r="F24" s="29"/>
      <c r="G24" s="29"/>
      <c r="H24" s="17"/>
      <c r="I24" s="30">
        <v>100</v>
      </c>
      <c r="J24" s="30">
        <v>100</v>
      </c>
      <c r="K24" s="18" t="s">
        <v>683</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923</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c r="E6" s="6"/>
      <c r="F6" s="14">
        <f>H6</f>
        <v>819.837619</v>
      </c>
      <c r="G6" s="6"/>
      <c r="H6" s="14">
        <v>819.837619</v>
      </c>
      <c r="I6" s="18">
        <v>100</v>
      </c>
      <c r="J6" s="30" t="s">
        <v>802</v>
      </c>
      <c r="K6" s="18">
        <v>100</v>
      </c>
      <c r="L6" s="31"/>
    </row>
    <row r="7" ht="30" customHeight="1" spans="1:12">
      <c r="A7" s="11"/>
      <c r="B7" s="12"/>
      <c r="C7" s="9" t="s">
        <v>605</v>
      </c>
      <c r="D7" s="14"/>
      <c r="E7" s="6"/>
      <c r="F7" s="14">
        <f>H7</f>
        <v>819.837619</v>
      </c>
      <c r="G7" s="6"/>
      <c r="H7" s="14">
        <v>819.837619</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924</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627</v>
      </c>
      <c r="D16" s="27" t="s">
        <v>717</v>
      </c>
      <c r="E16" s="26" t="s">
        <v>807</v>
      </c>
      <c r="F16" s="26" t="s">
        <v>855</v>
      </c>
      <c r="G16" s="26" t="s">
        <v>630</v>
      </c>
      <c r="H16" s="27" t="s">
        <v>808</v>
      </c>
      <c r="I16" s="35">
        <v>17</v>
      </c>
      <c r="J16" s="35">
        <v>17</v>
      </c>
      <c r="K16" s="36" t="s">
        <v>809</v>
      </c>
      <c r="L16" s="6"/>
    </row>
    <row r="17" ht="87.5" customHeight="1" spans="1:12">
      <c r="A17" s="26" t="s">
        <v>621</v>
      </c>
      <c r="B17" s="6"/>
      <c r="C17" s="26" t="s">
        <v>782</v>
      </c>
      <c r="D17" s="27" t="s">
        <v>895</v>
      </c>
      <c r="E17" s="26" t="s">
        <v>814</v>
      </c>
      <c r="F17" s="26" t="s">
        <v>925</v>
      </c>
      <c r="G17" s="26" t="s">
        <v>757</v>
      </c>
      <c r="H17" s="27" t="s">
        <v>808</v>
      </c>
      <c r="I17" s="35">
        <v>17</v>
      </c>
      <c r="J17" s="35">
        <v>17</v>
      </c>
      <c r="K17" s="36" t="s">
        <v>809</v>
      </c>
      <c r="L17" s="6"/>
    </row>
    <row r="18" ht="87.5" customHeight="1" spans="1:12">
      <c r="A18" s="26" t="s">
        <v>632</v>
      </c>
      <c r="B18" s="6"/>
      <c r="C18" s="26" t="s">
        <v>926</v>
      </c>
      <c r="D18" s="27" t="s">
        <v>927</v>
      </c>
      <c r="E18" s="26" t="s">
        <v>888</v>
      </c>
      <c r="F18" s="26" t="s">
        <v>928</v>
      </c>
      <c r="G18" s="26" t="s">
        <v>630</v>
      </c>
      <c r="H18" s="27" t="s">
        <v>808</v>
      </c>
      <c r="I18" s="35">
        <v>17</v>
      </c>
      <c r="J18" s="35">
        <v>17</v>
      </c>
      <c r="K18" s="36" t="s">
        <v>809</v>
      </c>
      <c r="L18" s="6"/>
    </row>
    <row r="19" ht="87.5" customHeight="1" spans="1:12">
      <c r="A19" s="26" t="s">
        <v>632</v>
      </c>
      <c r="B19" s="6"/>
      <c r="C19" s="26" t="s">
        <v>670</v>
      </c>
      <c r="D19" s="27" t="s">
        <v>719</v>
      </c>
      <c r="E19" s="26" t="s">
        <v>807</v>
      </c>
      <c r="F19" s="26" t="s">
        <v>810</v>
      </c>
      <c r="G19" s="26" t="s">
        <v>630</v>
      </c>
      <c r="H19" s="27" t="s">
        <v>808</v>
      </c>
      <c r="I19" s="35">
        <v>17</v>
      </c>
      <c r="J19" s="35">
        <v>17</v>
      </c>
      <c r="K19" s="36" t="s">
        <v>809</v>
      </c>
      <c r="L19" s="6"/>
    </row>
    <row r="20" ht="104" customHeight="1" spans="1:12">
      <c r="A20" s="26" t="s">
        <v>632</v>
      </c>
      <c r="B20" s="6"/>
      <c r="C20" s="26" t="s">
        <v>670</v>
      </c>
      <c r="D20" s="27" t="s">
        <v>720</v>
      </c>
      <c r="E20" s="26" t="s">
        <v>814</v>
      </c>
      <c r="F20" s="26" t="s">
        <v>721</v>
      </c>
      <c r="G20" s="26" t="s">
        <v>722</v>
      </c>
      <c r="H20" s="27" t="s">
        <v>808</v>
      </c>
      <c r="I20" s="35">
        <v>16</v>
      </c>
      <c r="J20" s="35">
        <v>16</v>
      </c>
      <c r="K20" s="36" t="s">
        <v>809</v>
      </c>
      <c r="L20" s="6"/>
    </row>
    <row r="21" ht="87.5" customHeight="1" spans="1:12">
      <c r="A21" s="26" t="s">
        <v>638</v>
      </c>
      <c r="B21" s="6"/>
      <c r="C21" s="26" t="s">
        <v>674</v>
      </c>
      <c r="D21" s="27" t="s">
        <v>738</v>
      </c>
      <c r="E21" s="26" t="s">
        <v>807</v>
      </c>
      <c r="F21" s="26" t="s">
        <v>855</v>
      </c>
      <c r="G21" s="26" t="s">
        <v>630</v>
      </c>
      <c r="H21" s="27" t="s">
        <v>808</v>
      </c>
      <c r="I21" s="35">
        <v>16</v>
      </c>
      <c r="J21" s="35">
        <v>16</v>
      </c>
      <c r="K21" s="36" t="s">
        <v>809</v>
      </c>
      <c r="L21" s="6"/>
    </row>
    <row r="22" ht="67" customHeight="1" spans="1:12">
      <c r="A22" s="18" t="s">
        <v>678</v>
      </c>
      <c r="B22" s="4"/>
      <c r="C22" s="6"/>
      <c r="D22" s="20"/>
      <c r="E22" s="4"/>
      <c r="F22" s="4"/>
      <c r="G22" s="4"/>
      <c r="H22" s="4"/>
      <c r="I22" s="4"/>
      <c r="J22" s="4"/>
      <c r="K22" s="4"/>
      <c r="L22" s="6"/>
    </row>
    <row r="23" ht="30" customHeight="1" spans="1:12">
      <c r="A23" s="5" t="s">
        <v>679</v>
      </c>
      <c r="B23" s="28"/>
      <c r="C23" s="28"/>
      <c r="D23" s="28"/>
      <c r="E23" s="28"/>
      <c r="F23" s="28"/>
      <c r="G23" s="28"/>
      <c r="H23" s="10"/>
      <c r="I23" s="18" t="s">
        <v>680</v>
      </c>
      <c r="J23" s="18" t="s">
        <v>681</v>
      </c>
      <c r="K23" s="18" t="s">
        <v>682</v>
      </c>
      <c r="L23" s="6"/>
    </row>
    <row r="24" ht="35" customHeight="1" spans="1:12">
      <c r="A24" s="16"/>
      <c r="B24" s="29"/>
      <c r="C24" s="29"/>
      <c r="D24" s="29"/>
      <c r="E24" s="29"/>
      <c r="F24" s="29"/>
      <c r="G24" s="29"/>
      <c r="H24" s="17"/>
      <c r="I24" s="30">
        <v>100</v>
      </c>
      <c r="J24" s="30">
        <v>100</v>
      </c>
      <c r="K24" s="18" t="s">
        <v>683</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topLeftCell="B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929</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c r="E6" s="6"/>
      <c r="F6" s="14">
        <f>H6</f>
        <v>0.12</v>
      </c>
      <c r="G6" s="6"/>
      <c r="H6" s="14">
        <v>0.12</v>
      </c>
      <c r="I6" s="18">
        <v>100</v>
      </c>
      <c r="J6" s="30" t="s">
        <v>802</v>
      </c>
      <c r="K6" s="18">
        <v>100</v>
      </c>
      <c r="L6" s="31"/>
    </row>
    <row r="7" ht="30" customHeight="1" spans="1:12">
      <c r="A7" s="11"/>
      <c r="B7" s="12"/>
      <c r="C7" s="9" t="s">
        <v>605</v>
      </c>
      <c r="D7" s="14"/>
      <c r="E7" s="6"/>
      <c r="F7" s="14">
        <f>H7</f>
        <v>0.12</v>
      </c>
      <c r="G7" s="6"/>
      <c r="H7" s="14">
        <v>0.12</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930</v>
      </c>
      <c r="C11" s="4"/>
      <c r="D11" s="4"/>
      <c r="E11" s="4"/>
      <c r="F11" s="4"/>
      <c r="G11" s="6"/>
      <c r="H11" s="20" t="s">
        <v>825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50" customHeight="1" spans="1:12">
      <c r="A16" s="26" t="s">
        <v>621</v>
      </c>
      <c r="B16" s="6"/>
      <c r="C16" s="26" t="s">
        <v>622</v>
      </c>
      <c r="D16" s="27" t="s">
        <v>931</v>
      </c>
      <c r="E16" s="26" t="s">
        <v>807</v>
      </c>
      <c r="F16" s="26" t="s">
        <v>932</v>
      </c>
      <c r="G16" s="26" t="s">
        <v>687</v>
      </c>
      <c r="H16" s="27" t="s">
        <v>828</v>
      </c>
      <c r="I16" s="35">
        <v>20</v>
      </c>
      <c r="J16" s="35">
        <v>20</v>
      </c>
      <c r="K16" s="36" t="s">
        <v>829</v>
      </c>
      <c r="L16" s="6"/>
    </row>
    <row r="17" ht="150" customHeight="1" spans="1:12">
      <c r="A17" s="26" t="s">
        <v>621</v>
      </c>
      <c r="B17" s="6"/>
      <c r="C17" s="26" t="s">
        <v>666</v>
      </c>
      <c r="D17" s="27" t="s">
        <v>796</v>
      </c>
      <c r="E17" s="26" t="s">
        <v>814</v>
      </c>
      <c r="F17" s="26" t="s">
        <v>669</v>
      </c>
      <c r="G17" s="26" t="s">
        <v>630</v>
      </c>
      <c r="H17" s="27" t="s">
        <v>828</v>
      </c>
      <c r="I17" s="35">
        <v>20</v>
      </c>
      <c r="J17" s="35">
        <v>20</v>
      </c>
      <c r="K17" s="36" t="s">
        <v>829</v>
      </c>
      <c r="L17" s="6"/>
    </row>
    <row r="18" ht="150" customHeight="1" spans="1:12">
      <c r="A18" s="26" t="s">
        <v>632</v>
      </c>
      <c r="B18" s="6"/>
      <c r="C18" s="26" t="s">
        <v>670</v>
      </c>
      <c r="D18" s="27" t="s">
        <v>933</v>
      </c>
      <c r="E18" s="26" t="s">
        <v>807</v>
      </c>
      <c r="F18" s="26" t="s">
        <v>735</v>
      </c>
      <c r="G18" s="26" t="s">
        <v>630</v>
      </c>
      <c r="H18" s="27" t="s">
        <v>828</v>
      </c>
      <c r="I18" s="35">
        <v>20</v>
      </c>
      <c r="J18" s="35">
        <v>20</v>
      </c>
      <c r="K18" s="36" t="s">
        <v>829</v>
      </c>
      <c r="L18" s="6"/>
    </row>
    <row r="19" ht="150" customHeight="1" spans="1:12">
      <c r="A19" s="26" t="s">
        <v>638</v>
      </c>
      <c r="B19" s="6"/>
      <c r="C19" s="26" t="s">
        <v>674</v>
      </c>
      <c r="D19" s="27" t="s">
        <v>934</v>
      </c>
      <c r="E19" s="26" t="s">
        <v>807</v>
      </c>
      <c r="F19" s="26" t="s">
        <v>855</v>
      </c>
      <c r="G19" s="26" t="s">
        <v>630</v>
      </c>
      <c r="H19" s="27" t="s">
        <v>828</v>
      </c>
      <c r="I19" s="35">
        <v>20</v>
      </c>
      <c r="J19" s="35">
        <v>20</v>
      </c>
      <c r="K19" s="36" t="s">
        <v>829</v>
      </c>
      <c r="L19" s="6"/>
    </row>
    <row r="20" ht="150" customHeight="1" spans="1:12">
      <c r="A20" s="26" t="s">
        <v>638</v>
      </c>
      <c r="B20" s="6"/>
      <c r="C20" s="26" t="s">
        <v>674</v>
      </c>
      <c r="D20" s="27" t="s">
        <v>935</v>
      </c>
      <c r="E20" s="26" t="s">
        <v>807</v>
      </c>
      <c r="F20" s="26" t="s">
        <v>735</v>
      </c>
      <c r="G20" s="26" t="s">
        <v>630</v>
      </c>
      <c r="H20" s="27" t="s">
        <v>828</v>
      </c>
      <c r="I20" s="35">
        <v>20</v>
      </c>
      <c r="J20" s="35">
        <v>20</v>
      </c>
      <c r="K20" s="36" t="s">
        <v>829</v>
      </c>
      <c r="L20" s="6"/>
    </row>
    <row r="21" ht="67" customHeight="1" spans="1:12">
      <c r="A21" s="18" t="s">
        <v>678</v>
      </c>
      <c r="B21" s="4"/>
      <c r="C21" s="6"/>
      <c r="D21" s="20"/>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55" zoomScaleNormal="55"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936</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155.84</v>
      </c>
      <c r="E6" s="6"/>
      <c r="F6" s="14">
        <f>H6</f>
        <v>155.836</v>
      </c>
      <c r="G6" s="6"/>
      <c r="H6" s="14">
        <v>155.836</v>
      </c>
      <c r="I6" s="18">
        <v>100</v>
      </c>
      <c r="J6" s="30" t="s">
        <v>802</v>
      </c>
      <c r="K6" s="18">
        <v>100</v>
      </c>
      <c r="L6" s="31"/>
    </row>
    <row r="7" ht="30" customHeight="1" spans="1:12">
      <c r="A7" s="11"/>
      <c r="B7" s="12"/>
      <c r="C7" s="9" t="s">
        <v>605</v>
      </c>
      <c r="D7" s="14">
        <v>155.84</v>
      </c>
      <c r="E7" s="6"/>
      <c r="F7" s="14">
        <f>H7</f>
        <v>155.836</v>
      </c>
      <c r="G7" s="6"/>
      <c r="H7" s="14">
        <v>155.836</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937</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938</v>
      </c>
      <c r="E16" s="26" t="s">
        <v>807</v>
      </c>
      <c r="F16" s="26" t="s">
        <v>939</v>
      </c>
      <c r="G16" s="26" t="s">
        <v>626</v>
      </c>
      <c r="H16" s="27" t="s">
        <v>808</v>
      </c>
      <c r="I16" s="35">
        <v>20</v>
      </c>
      <c r="J16" s="35">
        <v>20</v>
      </c>
      <c r="K16" s="36" t="s">
        <v>809</v>
      </c>
      <c r="L16" s="6"/>
    </row>
    <row r="17" ht="87.5" customHeight="1" spans="1:12">
      <c r="A17" s="26" t="s">
        <v>632</v>
      </c>
      <c r="B17" s="6"/>
      <c r="C17" s="26" t="s">
        <v>670</v>
      </c>
      <c r="D17" s="27" t="s">
        <v>719</v>
      </c>
      <c r="E17" s="26" t="s">
        <v>814</v>
      </c>
      <c r="F17" s="26" t="s">
        <v>669</v>
      </c>
      <c r="G17" s="26" t="s">
        <v>630</v>
      </c>
      <c r="H17" s="27" t="s">
        <v>808</v>
      </c>
      <c r="I17" s="35">
        <v>20</v>
      </c>
      <c r="J17" s="35">
        <v>20</v>
      </c>
      <c r="K17" s="36" t="s">
        <v>809</v>
      </c>
      <c r="L17" s="6"/>
    </row>
    <row r="18" ht="87.5" customHeight="1" spans="1:12">
      <c r="A18" s="26" t="s">
        <v>632</v>
      </c>
      <c r="B18" s="6"/>
      <c r="C18" s="26" t="s">
        <v>670</v>
      </c>
      <c r="D18" s="27" t="s">
        <v>940</v>
      </c>
      <c r="E18" s="26" t="s">
        <v>807</v>
      </c>
      <c r="F18" s="26" t="s">
        <v>735</v>
      </c>
      <c r="G18" s="26" t="s">
        <v>630</v>
      </c>
      <c r="H18" s="27" t="s">
        <v>808</v>
      </c>
      <c r="I18" s="35">
        <v>20</v>
      </c>
      <c r="J18" s="35">
        <v>20</v>
      </c>
      <c r="K18" s="36" t="s">
        <v>809</v>
      </c>
      <c r="L18" s="6"/>
    </row>
    <row r="19" ht="87.5" customHeight="1" spans="1:12">
      <c r="A19" s="26" t="s">
        <v>638</v>
      </c>
      <c r="B19" s="6"/>
      <c r="C19" s="26" t="s">
        <v>674</v>
      </c>
      <c r="D19" s="27" t="s">
        <v>737</v>
      </c>
      <c r="E19" s="26" t="s">
        <v>807</v>
      </c>
      <c r="F19" s="26" t="s">
        <v>838</v>
      </c>
      <c r="G19" s="26" t="s">
        <v>630</v>
      </c>
      <c r="H19" s="27" t="s">
        <v>808</v>
      </c>
      <c r="I19" s="35">
        <v>20</v>
      </c>
      <c r="J19" s="35">
        <v>20</v>
      </c>
      <c r="K19" s="36" t="s">
        <v>809</v>
      </c>
      <c r="L19" s="6"/>
    </row>
    <row r="20" ht="87.5" customHeight="1" spans="1:12">
      <c r="A20" s="26" t="s">
        <v>638</v>
      </c>
      <c r="B20" s="6"/>
      <c r="C20" s="26" t="s">
        <v>674</v>
      </c>
      <c r="D20" s="27" t="s">
        <v>738</v>
      </c>
      <c r="E20" s="26" t="s">
        <v>807</v>
      </c>
      <c r="F20" s="26" t="s">
        <v>875</v>
      </c>
      <c r="G20" s="26" t="s">
        <v>630</v>
      </c>
      <c r="H20" s="27" t="s">
        <v>808</v>
      </c>
      <c r="I20" s="35">
        <v>20</v>
      </c>
      <c r="J20" s="35">
        <v>20</v>
      </c>
      <c r="K20" s="36" t="s">
        <v>809</v>
      </c>
      <c r="L20" s="6"/>
    </row>
    <row r="21" ht="67" customHeight="1" spans="1:12">
      <c r="A21" s="18" t="s">
        <v>678</v>
      </c>
      <c r="B21" s="4"/>
      <c r="C21" s="6"/>
      <c r="D21" s="20"/>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topLeftCell="D1"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941</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1</v>
      </c>
      <c r="E6" s="6"/>
      <c r="F6" s="14">
        <f>H6</f>
        <v>1</v>
      </c>
      <c r="G6" s="6"/>
      <c r="H6" s="14">
        <v>1</v>
      </c>
      <c r="I6" s="18">
        <v>100</v>
      </c>
      <c r="J6" s="30" t="s">
        <v>802</v>
      </c>
      <c r="K6" s="18">
        <v>100</v>
      </c>
      <c r="L6" s="31"/>
    </row>
    <row r="7" ht="30" customHeight="1" spans="1:12">
      <c r="A7" s="11"/>
      <c r="B7" s="12"/>
      <c r="C7" s="9" t="s">
        <v>605</v>
      </c>
      <c r="D7" s="14">
        <v>1</v>
      </c>
      <c r="E7" s="6"/>
      <c r="F7" s="14">
        <f>H7</f>
        <v>1</v>
      </c>
      <c r="G7" s="6"/>
      <c r="H7" s="14">
        <v>1</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942</v>
      </c>
      <c r="C11" s="4"/>
      <c r="D11" s="4"/>
      <c r="E11" s="4"/>
      <c r="F11" s="4"/>
      <c r="G11" s="6"/>
      <c r="H11" s="20" t="s">
        <v>805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87.5" customHeight="1" spans="1:12">
      <c r="A16" s="26" t="s">
        <v>621</v>
      </c>
      <c r="B16" s="6"/>
      <c r="C16" s="26" t="s">
        <v>622</v>
      </c>
      <c r="D16" s="27" t="s">
        <v>943</v>
      </c>
      <c r="E16" s="26" t="s">
        <v>814</v>
      </c>
      <c r="F16" s="26" t="s">
        <v>112</v>
      </c>
      <c r="G16" s="26" t="s">
        <v>944</v>
      </c>
      <c r="H16" s="27" t="s">
        <v>808</v>
      </c>
      <c r="I16" s="35">
        <v>17</v>
      </c>
      <c r="J16" s="35">
        <v>17</v>
      </c>
      <c r="K16" s="36" t="s">
        <v>809</v>
      </c>
      <c r="L16" s="6"/>
    </row>
    <row r="17" ht="87.5" customHeight="1" spans="1:12">
      <c r="A17" s="26" t="s">
        <v>621</v>
      </c>
      <c r="B17" s="6"/>
      <c r="C17" s="26" t="s">
        <v>666</v>
      </c>
      <c r="D17" s="27" t="s">
        <v>945</v>
      </c>
      <c r="E17" s="26" t="s">
        <v>814</v>
      </c>
      <c r="F17" s="26" t="s">
        <v>669</v>
      </c>
      <c r="G17" s="26" t="s">
        <v>630</v>
      </c>
      <c r="H17" s="27" t="s">
        <v>808</v>
      </c>
      <c r="I17" s="35">
        <v>17</v>
      </c>
      <c r="J17" s="35">
        <v>17</v>
      </c>
      <c r="K17" s="36" t="s">
        <v>809</v>
      </c>
      <c r="L17" s="6"/>
    </row>
    <row r="18" ht="87.5" customHeight="1" spans="1:12">
      <c r="A18" s="26" t="s">
        <v>621</v>
      </c>
      <c r="B18" s="6"/>
      <c r="C18" s="26" t="s">
        <v>666</v>
      </c>
      <c r="D18" s="27" t="s">
        <v>946</v>
      </c>
      <c r="E18" s="26" t="s">
        <v>814</v>
      </c>
      <c r="F18" s="26" t="s">
        <v>669</v>
      </c>
      <c r="G18" s="26" t="s">
        <v>630</v>
      </c>
      <c r="H18" s="27" t="s">
        <v>808</v>
      </c>
      <c r="I18" s="35">
        <v>17</v>
      </c>
      <c r="J18" s="35">
        <v>17</v>
      </c>
      <c r="K18" s="36" t="s">
        <v>809</v>
      </c>
      <c r="L18" s="6"/>
    </row>
    <row r="19" ht="87.5" customHeight="1" spans="1:12">
      <c r="A19" s="26" t="s">
        <v>621</v>
      </c>
      <c r="B19" s="6"/>
      <c r="C19" s="26" t="s">
        <v>627</v>
      </c>
      <c r="D19" s="27" t="s">
        <v>947</v>
      </c>
      <c r="E19" s="26" t="s">
        <v>814</v>
      </c>
      <c r="F19" s="26" t="s">
        <v>948</v>
      </c>
      <c r="G19" s="26" t="s">
        <v>944</v>
      </c>
      <c r="H19" s="27" t="s">
        <v>808</v>
      </c>
      <c r="I19" s="35">
        <v>17</v>
      </c>
      <c r="J19" s="35">
        <v>17</v>
      </c>
      <c r="K19" s="36" t="s">
        <v>809</v>
      </c>
      <c r="L19" s="6"/>
    </row>
    <row r="20" ht="87.5" customHeight="1" spans="1:12">
      <c r="A20" s="26" t="s">
        <v>632</v>
      </c>
      <c r="B20" s="6"/>
      <c r="C20" s="26" t="s">
        <v>670</v>
      </c>
      <c r="D20" s="27" t="s">
        <v>949</v>
      </c>
      <c r="E20" s="26" t="s">
        <v>888</v>
      </c>
      <c r="F20" s="26" t="s">
        <v>950</v>
      </c>
      <c r="G20" s="26" t="s">
        <v>951</v>
      </c>
      <c r="H20" s="27" t="s">
        <v>808</v>
      </c>
      <c r="I20" s="35">
        <v>16</v>
      </c>
      <c r="J20" s="35">
        <v>16</v>
      </c>
      <c r="K20" s="36" t="s">
        <v>809</v>
      </c>
      <c r="L20" s="6"/>
    </row>
    <row r="21" ht="87.5" customHeight="1" spans="1:12">
      <c r="A21" s="26" t="s">
        <v>638</v>
      </c>
      <c r="B21" s="6"/>
      <c r="C21" s="26" t="s">
        <v>674</v>
      </c>
      <c r="D21" s="27" t="s">
        <v>952</v>
      </c>
      <c r="E21" s="26" t="s">
        <v>807</v>
      </c>
      <c r="F21" s="26" t="s">
        <v>735</v>
      </c>
      <c r="G21" s="26" t="s">
        <v>630</v>
      </c>
      <c r="H21" s="27" t="s">
        <v>808</v>
      </c>
      <c r="I21" s="35">
        <v>16</v>
      </c>
      <c r="J21" s="35">
        <v>16</v>
      </c>
      <c r="K21" s="36" t="s">
        <v>809</v>
      </c>
      <c r="L21" s="6"/>
    </row>
    <row r="22" ht="67" customHeight="1" spans="1:12">
      <c r="A22" s="18" t="s">
        <v>678</v>
      </c>
      <c r="B22" s="4"/>
      <c r="C22" s="6"/>
      <c r="D22" s="20"/>
      <c r="E22" s="4"/>
      <c r="F22" s="4"/>
      <c r="G22" s="4"/>
      <c r="H22" s="4"/>
      <c r="I22" s="4"/>
      <c r="J22" s="4"/>
      <c r="K22" s="4"/>
      <c r="L22" s="6"/>
    </row>
    <row r="23" ht="30" customHeight="1" spans="1:12">
      <c r="A23" s="5" t="s">
        <v>679</v>
      </c>
      <c r="B23" s="28"/>
      <c r="C23" s="28"/>
      <c r="D23" s="28"/>
      <c r="E23" s="28"/>
      <c r="F23" s="28"/>
      <c r="G23" s="28"/>
      <c r="H23" s="10"/>
      <c r="I23" s="18" t="s">
        <v>680</v>
      </c>
      <c r="J23" s="18" t="s">
        <v>681</v>
      </c>
      <c r="K23" s="18" t="s">
        <v>682</v>
      </c>
      <c r="L23" s="6"/>
    </row>
    <row r="24" ht="35" customHeight="1" spans="1:12">
      <c r="A24" s="16"/>
      <c r="B24" s="29"/>
      <c r="C24" s="29"/>
      <c r="D24" s="29"/>
      <c r="E24" s="29"/>
      <c r="F24" s="29"/>
      <c r="G24" s="29"/>
      <c r="H24" s="17"/>
      <c r="I24" s="30">
        <v>100</v>
      </c>
      <c r="J24" s="30">
        <v>100</v>
      </c>
      <c r="K24" s="18" t="s">
        <v>683</v>
      </c>
      <c r="L24" s="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ustomWidth="1"/>
    <col min="14" max="16384" width="8.08333333333333" style="2"/>
  </cols>
  <sheetData>
    <row r="2" ht="41.25" customHeight="1" spans="1:12">
      <c r="A2" s="3" t="s">
        <v>643</v>
      </c>
      <c r="B2" s="4"/>
      <c r="C2" s="4"/>
      <c r="D2" s="4"/>
      <c r="E2" s="4"/>
      <c r="F2" s="4"/>
      <c r="G2" s="4"/>
      <c r="H2" s="4"/>
      <c r="I2" s="4"/>
      <c r="J2" s="4"/>
      <c r="K2" s="4"/>
      <c r="L2" s="6"/>
    </row>
    <row r="3" ht="31" customHeight="1" spans="1:12">
      <c r="A3" s="5" t="s">
        <v>644</v>
      </c>
      <c r="B3" s="6"/>
      <c r="C3" s="7" t="s">
        <v>953</v>
      </c>
      <c r="D3" s="4"/>
      <c r="E3" s="4"/>
      <c r="F3" s="4"/>
      <c r="G3" s="4"/>
      <c r="H3" s="4"/>
      <c r="I3" s="4"/>
      <c r="J3" s="4"/>
      <c r="K3" s="4"/>
      <c r="L3" s="6"/>
    </row>
    <row r="4" ht="30" customHeight="1" spans="1:12">
      <c r="A4" s="5" t="s">
        <v>646</v>
      </c>
      <c r="B4" s="6"/>
      <c r="C4" s="7" t="s">
        <v>16</v>
      </c>
      <c r="D4" s="4"/>
      <c r="E4" s="4"/>
      <c r="F4" s="4"/>
      <c r="G4" s="6"/>
      <c r="H4" s="8" t="s">
        <v>647</v>
      </c>
      <c r="I4" s="7" t="s">
        <v>801</v>
      </c>
      <c r="J4" s="4"/>
      <c r="K4" s="4"/>
      <c r="L4" s="6"/>
    </row>
    <row r="5" ht="26" customHeight="1" spans="1:12">
      <c r="A5" s="9" t="s">
        <v>648</v>
      </c>
      <c r="B5" s="10"/>
      <c r="C5" s="5"/>
      <c r="D5" s="5" t="s">
        <v>598</v>
      </c>
      <c r="E5" s="6"/>
      <c r="F5" s="5" t="s">
        <v>511</v>
      </c>
      <c r="G5" s="6"/>
      <c r="H5" s="5" t="s">
        <v>649</v>
      </c>
      <c r="I5" s="5" t="s">
        <v>650</v>
      </c>
      <c r="J5" s="5" t="s">
        <v>651</v>
      </c>
      <c r="K5" s="5" t="s">
        <v>652</v>
      </c>
      <c r="L5" s="24" t="s">
        <v>653</v>
      </c>
    </row>
    <row r="6" ht="30" customHeight="1" spans="1:12">
      <c r="A6" s="11"/>
      <c r="B6" s="12"/>
      <c r="C6" s="13" t="s">
        <v>604</v>
      </c>
      <c r="D6" s="14">
        <v>30.74</v>
      </c>
      <c r="E6" s="6"/>
      <c r="F6" s="15">
        <f>H6</f>
        <v>18</v>
      </c>
      <c r="G6" s="6"/>
      <c r="H6" s="14">
        <v>18</v>
      </c>
      <c r="I6" s="18">
        <v>100</v>
      </c>
      <c r="J6" s="30" t="s">
        <v>802</v>
      </c>
      <c r="K6" s="18">
        <v>100</v>
      </c>
      <c r="L6" s="31"/>
    </row>
    <row r="7" ht="30" customHeight="1" spans="1:12">
      <c r="A7" s="11"/>
      <c r="B7" s="12"/>
      <c r="C7" s="9" t="s">
        <v>605</v>
      </c>
      <c r="D7" s="14">
        <v>30.74</v>
      </c>
      <c r="E7" s="6"/>
      <c r="F7" s="14">
        <f>H7</f>
        <v>18</v>
      </c>
      <c r="G7" s="6"/>
      <c r="H7" s="14">
        <v>18</v>
      </c>
      <c r="I7" s="9"/>
      <c r="J7" s="30" t="s">
        <v>802</v>
      </c>
      <c r="K7" s="5"/>
      <c r="L7" s="32"/>
    </row>
    <row r="8" ht="30" customHeight="1" spans="1:12">
      <c r="A8" s="11"/>
      <c r="B8" s="12"/>
      <c r="C8" s="13" t="s">
        <v>654</v>
      </c>
      <c r="D8" s="14">
        <v>0</v>
      </c>
      <c r="E8" s="6"/>
      <c r="F8" s="14">
        <v>0</v>
      </c>
      <c r="G8" s="6"/>
      <c r="H8" s="14">
        <v>0</v>
      </c>
      <c r="I8" s="32"/>
      <c r="K8" s="32"/>
      <c r="L8" s="32"/>
    </row>
    <row r="9" ht="30" customHeight="1" spans="1:12">
      <c r="A9" s="16"/>
      <c r="B9" s="17"/>
      <c r="C9" s="5" t="s">
        <v>656</v>
      </c>
      <c r="D9" s="14">
        <v>0</v>
      </c>
      <c r="E9" s="6"/>
      <c r="F9" s="14">
        <v>0</v>
      </c>
      <c r="G9" s="6"/>
      <c r="H9" s="14">
        <v>0</v>
      </c>
      <c r="I9" s="19"/>
      <c r="J9" s="30"/>
      <c r="K9" s="19"/>
      <c r="L9" s="19"/>
    </row>
    <row r="10" ht="26.4" customHeight="1" spans="1:12">
      <c r="A10" s="18" t="s">
        <v>657</v>
      </c>
      <c r="B10" s="8" t="s">
        <v>658</v>
      </c>
      <c r="C10" s="4"/>
      <c r="D10" s="4"/>
      <c r="E10" s="4"/>
      <c r="F10" s="4"/>
      <c r="G10" s="6"/>
      <c r="H10" s="8" t="s">
        <v>659</v>
      </c>
      <c r="I10" s="4"/>
      <c r="J10" s="4"/>
      <c r="K10" s="4"/>
      <c r="L10" s="6"/>
    </row>
    <row r="11" ht="66.65" customHeight="1" spans="1:12">
      <c r="A11" s="19"/>
      <c r="B11" s="20" t="s">
        <v>954</v>
      </c>
      <c r="C11" s="4"/>
      <c r="D11" s="4"/>
      <c r="E11" s="4"/>
      <c r="F11" s="4"/>
      <c r="G11" s="6"/>
      <c r="H11" s="20" t="s">
        <v>825</v>
      </c>
      <c r="I11" s="4"/>
      <c r="J11" s="4"/>
      <c r="K11" s="4"/>
      <c r="L11" s="6"/>
    </row>
    <row r="12" ht="35" customHeight="1" spans="1:12">
      <c r="A12" s="21"/>
      <c r="B12" s="22"/>
      <c r="C12" s="22"/>
      <c r="D12" s="22"/>
      <c r="E12" s="22"/>
      <c r="F12" s="22"/>
      <c r="G12" s="22"/>
      <c r="H12" s="22"/>
      <c r="I12" s="33"/>
      <c r="J12" s="33"/>
      <c r="K12" s="34"/>
      <c r="L12" s="6"/>
    </row>
    <row r="13" ht="35" customHeight="1" spans="1:12">
      <c r="A13" s="23" t="s">
        <v>662</v>
      </c>
      <c r="B13" s="4"/>
      <c r="C13" s="4"/>
      <c r="D13" s="4"/>
      <c r="E13" s="4"/>
      <c r="F13" s="4"/>
      <c r="G13" s="4"/>
      <c r="H13" s="4"/>
      <c r="I13" s="4"/>
      <c r="J13" s="4"/>
      <c r="K13" s="4"/>
      <c r="L13" s="6"/>
    </row>
    <row r="14" ht="31" customHeight="1" spans="1:12">
      <c r="A14" s="5" t="s">
        <v>612</v>
      </c>
      <c r="B14" s="4"/>
      <c r="C14" s="4"/>
      <c r="D14" s="6"/>
      <c r="E14" s="5" t="s">
        <v>663</v>
      </c>
      <c r="F14" s="4"/>
      <c r="G14" s="6"/>
      <c r="H14" s="5" t="s">
        <v>664</v>
      </c>
      <c r="I14" s="4"/>
      <c r="J14" s="4"/>
      <c r="K14" s="4"/>
      <c r="L14" s="6"/>
    </row>
    <row r="15" ht="28" customHeight="1" spans="1:12">
      <c r="A15" s="24" t="s">
        <v>665</v>
      </c>
      <c r="B15" s="6"/>
      <c r="C15" s="25" t="s">
        <v>619</v>
      </c>
      <c r="D15" s="25" t="s">
        <v>620</v>
      </c>
      <c r="E15" s="24" t="s">
        <v>613</v>
      </c>
      <c r="F15" s="24" t="s">
        <v>614</v>
      </c>
      <c r="G15" s="5" t="s">
        <v>615</v>
      </c>
      <c r="H15" s="13" t="s">
        <v>616</v>
      </c>
      <c r="I15" s="13" t="s">
        <v>650</v>
      </c>
      <c r="J15" s="13" t="s">
        <v>652</v>
      </c>
      <c r="K15" s="9" t="s">
        <v>617</v>
      </c>
      <c r="L15" s="6"/>
    </row>
    <row r="16" ht="150" customHeight="1" spans="1:12">
      <c r="A16" s="26" t="s">
        <v>621</v>
      </c>
      <c r="B16" s="6"/>
      <c r="C16" s="26" t="s">
        <v>622</v>
      </c>
      <c r="D16" s="27" t="s">
        <v>955</v>
      </c>
      <c r="E16" s="26" t="s">
        <v>807</v>
      </c>
      <c r="F16" s="26" t="s">
        <v>886</v>
      </c>
      <c r="G16" s="26" t="s">
        <v>687</v>
      </c>
      <c r="H16" s="27" t="s">
        <v>828</v>
      </c>
      <c r="I16" s="35">
        <v>20</v>
      </c>
      <c r="J16" s="35">
        <v>20</v>
      </c>
      <c r="K16" s="36" t="s">
        <v>829</v>
      </c>
      <c r="L16" s="6"/>
    </row>
    <row r="17" ht="150" customHeight="1" spans="1:12">
      <c r="A17" s="26" t="s">
        <v>621</v>
      </c>
      <c r="B17" s="6"/>
      <c r="C17" s="26" t="s">
        <v>627</v>
      </c>
      <c r="D17" s="27" t="s">
        <v>858</v>
      </c>
      <c r="E17" s="26" t="s">
        <v>888</v>
      </c>
      <c r="F17" s="26" t="s">
        <v>859</v>
      </c>
      <c r="G17" s="26" t="s">
        <v>860</v>
      </c>
      <c r="H17" s="27" t="s">
        <v>828</v>
      </c>
      <c r="I17" s="35">
        <v>20</v>
      </c>
      <c r="J17" s="35">
        <v>20</v>
      </c>
      <c r="K17" s="36" t="s">
        <v>829</v>
      </c>
      <c r="L17" s="6"/>
    </row>
    <row r="18" ht="150" customHeight="1" spans="1:12">
      <c r="A18" s="26" t="s">
        <v>621</v>
      </c>
      <c r="B18" s="6"/>
      <c r="C18" s="26" t="s">
        <v>627</v>
      </c>
      <c r="D18" s="27" t="s">
        <v>956</v>
      </c>
      <c r="E18" s="26" t="s">
        <v>814</v>
      </c>
      <c r="F18" s="26" t="s">
        <v>669</v>
      </c>
      <c r="G18" s="26" t="s">
        <v>630</v>
      </c>
      <c r="H18" s="27" t="s">
        <v>828</v>
      </c>
      <c r="I18" s="35">
        <v>20</v>
      </c>
      <c r="J18" s="35">
        <v>20</v>
      </c>
      <c r="K18" s="36" t="s">
        <v>829</v>
      </c>
      <c r="L18" s="6"/>
    </row>
    <row r="19" ht="150" customHeight="1" spans="1:12">
      <c r="A19" s="26" t="s">
        <v>632</v>
      </c>
      <c r="B19" s="6"/>
      <c r="C19" s="26" t="s">
        <v>670</v>
      </c>
      <c r="D19" s="27" t="s">
        <v>910</v>
      </c>
      <c r="E19" s="26" t="s">
        <v>807</v>
      </c>
      <c r="F19" s="26" t="s">
        <v>176</v>
      </c>
      <c r="G19" s="26" t="s">
        <v>630</v>
      </c>
      <c r="H19" s="27" t="s">
        <v>828</v>
      </c>
      <c r="I19" s="35">
        <v>20</v>
      </c>
      <c r="J19" s="35">
        <v>20</v>
      </c>
      <c r="K19" s="36" t="s">
        <v>829</v>
      </c>
      <c r="L19" s="6"/>
    </row>
    <row r="20" ht="150" customHeight="1" spans="1:12">
      <c r="A20" s="26" t="s">
        <v>638</v>
      </c>
      <c r="B20" s="6"/>
      <c r="C20" s="26" t="s">
        <v>674</v>
      </c>
      <c r="D20" s="27" t="s">
        <v>738</v>
      </c>
      <c r="E20" s="26" t="s">
        <v>807</v>
      </c>
      <c r="F20" s="26" t="s">
        <v>810</v>
      </c>
      <c r="G20" s="26" t="s">
        <v>630</v>
      </c>
      <c r="H20" s="27" t="s">
        <v>828</v>
      </c>
      <c r="I20" s="35">
        <v>20</v>
      </c>
      <c r="J20" s="35">
        <v>20</v>
      </c>
      <c r="K20" s="36" t="s">
        <v>829</v>
      </c>
      <c r="L20" s="6"/>
    </row>
    <row r="21" ht="67" customHeight="1" spans="1:12">
      <c r="A21" s="18" t="s">
        <v>678</v>
      </c>
      <c r="B21" s="4"/>
      <c r="C21" s="6"/>
      <c r="D21" s="20"/>
      <c r="E21" s="4"/>
      <c r="F21" s="4"/>
      <c r="G21" s="4"/>
      <c r="H21" s="4"/>
      <c r="I21" s="4"/>
      <c r="J21" s="4"/>
      <c r="K21" s="4"/>
      <c r="L21" s="6"/>
    </row>
    <row r="22" ht="30" customHeight="1" spans="1:12">
      <c r="A22" s="5" t="s">
        <v>679</v>
      </c>
      <c r="B22" s="28"/>
      <c r="C22" s="28"/>
      <c r="D22" s="28"/>
      <c r="E22" s="28"/>
      <c r="F22" s="28"/>
      <c r="G22" s="28"/>
      <c r="H22" s="10"/>
      <c r="I22" s="18" t="s">
        <v>680</v>
      </c>
      <c r="J22" s="18" t="s">
        <v>681</v>
      </c>
      <c r="K22" s="18" t="s">
        <v>682</v>
      </c>
      <c r="L22" s="6"/>
    </row>
    <row r="23" ht="35" customHeight="1" spans="1:12">
      <c r="A23" s="16"/>
      <c r="B23" s="29"/>
      <c r="C23" s="29"/>
      <c r="D23" s="29"/>
      <c r="E23" s="29"/>
      <c r="F23" s="29"/>
      <c r="G23" s="29"/>
      <c r="H23" s="17"/>
      <c r="I23" s="30">
        <v>100</v>
      </c>
      <c r="J23" s="30">
        <v>100</v>
      </c>
      <c r="K23" s="18" t="s">
        <v>683</v>
      </c>
      <c r="L23" s="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51</vt:i4>
      </vt:variant>
    </vt:vector>
  </HeadingPairs>
  <TitlesOfParts>
    <vt:vector size="51"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项目支出绩效表（昆财农〔2025〕59号）</vt:lpstr>
      <vt:lpstr>项目支出绩效表（昆财社基〔2024〕14号）</vt:lpstr>
      <vt:lpstr>项目支出绩效表（昆财社基〔2024〕24号）</vt:lpstr>
      <vt:lpstr>项目支出绩效表（昆财社基〔2024〕31号）</vt:lpstr>
      <vt:lpstr>项目支出绩效表（昆财社基〔2024〕33号）</vt:lpstr>
      <vt:lpstr>项目支出绩效表（昆财社基〔2024〕41号）</vt:lpstr>
      <vt:lpstr>项目支出绩效表（昆财社基〔2024〕48号）</vt:lpstr>
      <vt:lpstr>项目支出绩效表（昆财社基〔2024〕66号）</vt:lpstr>
      <vt:lpstr>项目支出绩效表（昆财社基〔2024〕70号）</vt:lpstr>
      <vt:lpstr>项目支出绩效表（昆财社基〔2024〕9号）</vt:lpstr>
      <vt:lpstr>项目支出绩效表（昆财社基〔2025〕14号）</vt:lpstr>
      <vt:lpstr>项目支出绩效表（昆财社基〔2025〕15号）</vt:lpstr>
      <vt:lpstr>项目支出绩效表（昆财社基〔2025〕18号）</vt:lpstr>
      <vt:lpstr>项目支出绩效表（昆财社基〔2025〕43号）</vt:lpstr>
      <vt:lpstr>项目支出绩效表（昆财社基〔2025〕45号）</vt:lpstr>
      <vt:lpstr>项目支出绩效表（昆财社基〔2025〕47号）</vt:lpstr>
      <vt:lpstr>项目支出绩效表（昆财社基〔2025〕4号）</vt:lpstr>
      <vt:lpstr>项目支出绩效表（昆财社基〔2025〕55号）</vt:lpstr>
      <vt:lpstr>项目支出绩效表（昆财社基〔2025〕7号）</vt:lpstr>
      <vt:lpstr>项目支出绩效表（昆财社基〔2025〕33号）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2026-10-22T08:12:00Z</dcterms:created>
  <dcterms:modified xsi:type="dcterms:W3CDTF">2026-10-23T01:35:44Z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2026-10-22T08:12:04.879Z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DE1EAA04743E4DAB88072A6873678332</vt:lpwstr>
  </property>
  <property fmtid="{D5CDD505-2E9C-101B-9397-08002B2CF9AE}" pid="11" name="KSOProductBuildVer">
    <vt:lpwstr>2052-11.8.2.10972</vt:lpwstr>
  </property>
</Properties>
</file>