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'部门项目支出预算表05-1'!$A:$A,'部门项目支出预算表05-1'!#REF!</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<sst xmlns="http://schemas.openxmlformats.org/spreadsheetml/2006/main" count="2587" uniqueCount="852">
  <si>
    <t>预算01-1表</t>
  </si>
  <si>
    <t>2026年部门财务收支预算总表</t>
  </si>
  <si>
    <t>单位名称：禄劝彝族苗族自治县退役军人事务局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</si>
  <si>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</si>
  <si>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</si>
  <si>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</si>
  <si>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</si>
  <si>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</si>
  <si>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</si>
  <si>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</si>
  <si>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</si>
  <si>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</si>
  <si>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</si>
  <si>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</si>
  <si>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</si>
  <si>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</si>
  <si>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</si>
  <si>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</si>
  <si>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</si>
  <si>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</si>
  <si>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</si>
  <si>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</si>
  <si>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</si>
  <si>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</si>
  <si>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</si>
  <si>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</si>
  <si>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</si>
  <si>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</si>
  <si>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</si>
  <si>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</si>
  <si>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</si>
  <si>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</si>
  <si>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</si>
  <si>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</si>
  <si>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</si>
  <si>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</si>
  <si>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</si>
  <si>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</si>
  <si>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</si>
  <si>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</si>
  <si>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</si>
  <si>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</si>
  <si>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</si>
  <si>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</si>
  <si>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</si>
  <si>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</si>
  <si>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</si>
  <si>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</si>
  <si>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</si>
  <si>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</si>
  <si>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</si>
  <si>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</si>
  <si>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</si>
  <si>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</si>
  <si>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</si>
  <si>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</si>
  <si>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</si>
  <si>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</si>
  <si>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</si>
  <si>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</si>
  <si>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</si>
  <si>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</si>
  <si>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</si>
  <si>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</si>
  <si>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</si>
  <si>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</si>
  <si>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</si>
  <si>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</si>
  <si>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</si>
  <si>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</si>
  <si>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</si>
  <si>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t>
  </si>
  <si>
    <t>禄劝彝族苗族自治县退役军人事务局</t>
  </si>
  <si>
    <t>351001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</si>
  <si>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</si>
  <si>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</si>
  <si>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</si>
  <si>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</si>
  <si>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</si>
  <si>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</si>
  <si>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</si>
  <si>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</si>
  <si>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</si>
  <si>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</si>
  <si>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</si>
  <si>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</si>
  <si>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</si>
  <si>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</si>
  <si>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</si>
  <si>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</si>
  <si>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</si>
  <si>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</si>
  <si>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</si>
  <si>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</si>
  <si>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</si>
  <si>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</si>
  <si>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</si>
  <si>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</si>
  <si>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</si>
  <si>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</si>
  <si>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</si>
  <si>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</si>
  <si>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</si>
  <si>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</si>
  <si>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</si>
  <si>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</si>
  <si>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</si>
  <si>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20805</t>
  </si>
  <si>
    <t>行政事业单位养老支出</t>
  </si>
  <si>
    <t>2080505</t>
  </si>
  <si>
    <t>机关事业单位基本养老保险缴费支出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</si>
  <si>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</si>
  <si>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</si>
  <si>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</si>
  <si>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</si>
  <si>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</si>
  <si>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</si>
  <si>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</si>
  <si>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</si>
  <si>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</si>
  <si>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</si>
  <si>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</si>
  <si>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</si>
  <si>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</si>
  <si>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</si>
  <si>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</si>
  <si>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</si>
  <si>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</si>
  <si>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</si>
  <si>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</si>
  <si>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</si>
  <si>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</si>
  <si>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</si>
  <si>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</si>
  <si>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</si>
  <si>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</si>
  <si>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</si>
  <si>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</si>
  <si>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</si>
  <si>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</si>
  <si>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</si>
  <si>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20825</t>
  </si>
  <si>
    <t>其他生活救助</t>
  </si>
  <si>
    <t>2082501</t>
  </si>
  <si>
    <t>其他城市生活救助</t>
  </si>
  <si>
    <t>20828</t>
  </si>
  <si>
    <t>退役军人管理事务</t>
  </si>
  <si>
    <t>2082801</t>
  </si>
  <si>
    <t>2082804</t>
  </si>
  <si>
    <t>拥军优属</t>
  </si>
  <si>
    <t>2082850</t>
  </si>
  <si>
    <t>事业运行</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</si>
  <si>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</si>
  <si>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</si>
  <si>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</si>
  <si>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</si>
  <si>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</si>
  <si>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</si>
  <si>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</si>
  <si>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</si>
  <si>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</si>
  <si>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</si>
  <si>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</si>
  <si>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</si>
  <si>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</si>
  <si>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</si>
  <si>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</si>
  <si>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</si>
  <si>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</si>
  <si>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</si>
  <si>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</si>
  <si>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</si>
  <si>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</si>
  <si>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21099</t>
  </si>
  <si>
    <t>其他卫生健康支出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</si>
  <si>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</si>
  <si>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</si>
  <si>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</si>
  <si>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</si>
  <si>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</si>
  <si>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</si>
  <si>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</si>
  <si>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</si>
  <si>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</si>
  <si>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</si>
  <si>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</si>
  <si>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</si>
  <si>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</si>
  <si>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</si>
  <si>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</si>
  <si>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</si>
  <si>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</si>
  <si>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</si>
  <si>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</si>
  <si>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</si>
  <si>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</si>
  <si>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</si>
  <si>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</si>
  <si>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</si>
  <si>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</si>
  <si>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</si>
  <si>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</si>
  <si>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</si>
  <si>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</si>
  <si>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</si>
  <si>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</si>
  <si>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</si>
  <si>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</si>
  <si>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</si>
  <si>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</si>
  <si>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</si>
  <si>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</si>
  <si>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</si>
  <si>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</si>
  <si>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</si>
  <si>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</si>
  <si>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</si>
  <si>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</si>
  <si>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</si>
  <si>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</si>
  <si>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</si>
  <si>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2109999</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</si>
  <si>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</si>
  <si>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</si>
  <si>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</si>
  <si>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</si>
  <si>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</si>
  <si>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</si>
  <si>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</si>
  <si>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</si>
  <si>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</si>
  <si>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</si>
  <si>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</si>
  <si>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</si>
  <si>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</si>
  <si>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</si>
  <si>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</si>
  <si>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</si>
  <si>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</si>
  <si>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</si>
  <si>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</si>
  <si>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</si>
  <si>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</si>
  <si>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</si>
  <si>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</si>
  <si>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</si>
  <si>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</si>
  <si>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</si>
  <si>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</si>
  <si>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</si>
  <si>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530128210000000001152</t>
  </si>
  <si>
    <t>行政人员支出工资</t>
  </si>
  <si>
    <t>30101</t>
  </si>
  <si>
    <t>基本工资</t>
  </si>
  <si>
    <t>530128210000000001153</t>
  </si>
  <si>
    <t>事业人员支出工资</t>
  </si>
  <si>
    <t>530128210000000001155</t>
  </si>
  <si>
    <t>30113</t>
  </si>
  <si>
    <t>530128210000000001158</t>
  </si>
  <si>
    <t>公务交通补贴</t>
  </si>
  <si>
    <t>30239</t>
  </si>
  <si>
    <t>其他交通费用</t>
  </si>
  <si>
    <t>530128210000000001159</t>
  </si>
  <si>
    <t>工会经费</t>
  </si>
  <si>
    <t>30228</t>
  </si>
  <si>
    <t>530128210000000001160</t>
  </si>
  <si>
    <t>一般公用经费</t>
  </si>
  <si>
    <t>30201</t>
  </si>
  <si>
    <t>办公费</t>
  </si>
  <si>
    <t>30211</t>
  </si>
  <si>
    <t>差旅费</t>
  </si>
  <si>
    <t>530128231100001434345</t>
  </si>
  <si>
    <t>行政年终一次性奖金</t>
  </si>
  <si>
    <t>30103</t>
  </si>
  <si>
    <t>奖金</t>
  </si>
  <si>
    <t>530128231100001434361</t>
  </si>
  <si>
    <t>公务员基础绩效奖</t>
  </si>
  <si>
    <t>530128231100001434363</t>
  </si>
  <si>
    <t>绩效考核奖励（2017提高部分）</t>
  </si>
  <si>
    <t>30107</t>
  </si>
  <si>
    <t>绩效工资</t>
  </si>
  <si>
    <t>530128231100001434366</t>
  </si>
  <si>
    <t>事业年终一次性奖金</t>
  </si>
  <si>
    <t>530128231100001434368</t>
  </si>
  <si>
    <t>行政人员支出津贴</t>
  </si>
  <si>
    <t>30102</t>
  </si>
  <si>
    <t>津贴补贴</t>
  </si>
  <si>
    <t>530128231100001434371</t>
  </si>
  <si>
    <t>工伤保险</t>
  </si>
  <si>
    <t>30112</t>
  </si>
  <si>
    <t>其他社会保障缴费</t>
  </si>
  <si>
    <t>530128231100001434372</t>
  </si>
  <si>
    <t>失业保险</t>
  </si>
  <si>
    <t>530128231100001434374</t>
  </si>
  <si>
    <t>退休人员医疗保险及医疗统筹</t>
  </si>
  <si>
    <t>30111</t>
  </si>
  <si>
    <t>公务员医疗补助缴费</t>
  </si>
  <si>
    <t>530128231100001434388</t>
  </si>
  <si>
    <t>事业人员绩效工资</t>
  </si>
  <si>
    <t>530128231100001434389</t>
  </si>
  <si>
    <t>事业人员支出津贴</t>
  </si>
  <si>
    <t>530128231100001434392</t>
  </si>
  <si>
    <t>养老保险缴费</t>
  </si>
  <si>
    <t>30108</t>
  </si>
  <si>
    <t>机关事业单位基本养老保险缴费</t>
  </si>
  <si>
    <t>530128231100001434393</t>
  </si>
  <si>
    <t>医疗保险缴费</t>
  </si>
  <si>
    <t>30110</t>
  </si>
  <si>
    <t>职工基本医疗保险缴费</t>
  </si>
  <si>
    <t>预算05-1表</t>
  </si>
  <si>
    <t>2026年部门项目支出预算表</t>
  </si>
  <si>
    <t>项目分类</t>
  </si>
  <si>
    <t>项目单位</t>
  </si>
  <si>
    <t>本年拨款</t>
  </si>
  <si>
    <t>其中：本次下达</t>
  </si>
  <si>
    <t>民生类</t>
  </si>
  <si>
    <t>530128261100005057165</t>
  </si>
  <si>
    <t>烈士遗属褒扬金经费</t>
  </si>
  <si>
    <t>30305</t>
  </si>
  <si>
    <t>生活补助</t>
  </si>
  <si>
    <t>530128261100005057176</t>
  </si>
  <si>
    <t>烈士遗属一次性抚恤金经费</t>
  </si>
  <si>
    <t>30304</t>
  </si>
  <si>
    <t>抚恤金</t>
  </si>
  <si>
    <t>530128251100003689227</t>
  </si>
  <si>
    <t>带病回乡退伍军人补助经费</t>
  </si>
  <si>
    <t>530128251100003689286</t>
  </si>
  <si>
    <t>伤残抚恤金经费</t>
  </si>
  <si>
    <t>530128251100003689238</t>
  </si>
  <si>
    <t>在乡复员军人定期补助经费</t>
  </si>
  <si>
    <t>530128251100004152680</t>
  </si>
  <si>
    <t>2024年中央和省级优抚对象补助调标经费</t>
  </si>
  <si>
    <t>530128251100004152698</t>
  </si>
  <si>
    <t>2025年优抚对象解困帮扶及其他临时救助补助省级经费</t>
  </si>
  <si>
    <t>530128251100004197250</t>
  </si>
  <si>
    <t>2025优抚对象市级补助经费</t>
  </si>
  <si>
    <t>530128241100002701875</t>
  </si>
  <si>
    <t>义务兵家庭优待金经费</t>
  </si>
  <si>
    <t>530128251100004046338</t>
  </si>
  <si>
    <t>2025年优抚对象（第二批）中央补助经费</t>
  </si>
  <si>
    <t>530128251100004717638</t>
  </si>
  <si>
    <t>2025年义务兵家庭优待金市级资金</t>
  </si>
  <si>
    <t>530128251100004717669</t>
  </si>
  <si>
    <t>2025年消防员家庭优待金省级补助资金</t>
  </si>
  <si>
    <t>530128251100004746020</t>
  </si>
  <si>
    <t>2025年优抚对象补助中央经费（第三批）和（第二批）省级经费</t>
  </si>
  <si>
    <t>530128251100003689253</t>
  </si>
  <si>
    <t>农村籍退役士兵老年生活补助经费</t>
  </si>
  <si>
    <t>530128261100005332379</t>
  </si>
  <si>
    <t>九龙红军烈士洞烈士陵园基础设施建设项目资金</t>
  </si>
  <si>
    <t>30905</t>
  </si>
  <si>
    <t>基础设施建设</t>
  </si>
  <si>
    <t>事业发展类</t>
  </si>
  <si>
    <t>530128251100003689427</t>
  </si>
  <si>
    <t>烈士纪念设施保护管理经费</t>
  </si>
  <si>
    <t>530128251100003689432</t>
  </si>
  <si>
    <t>9.30烈士纪念日活动经费</t>
  </si>
  <si>
    <t>530128251100003738770</t>
  </si>
  <si>
    <t>九龙红军烈士洞烈士陵园配套基础设施建设项目配套资金</t>
  </si>
  <si>
    <t>530128231100001421744</t>
  </si>
  <si>
    <t>符合政府安排工作退役士兵待安排工作期间养老保险、医疗保险补助资金</t>
  </si>
  <si>
    <t>30311</t>
  </si>
  <si>
    <t>代缴社会保险费</t>
  </si>
  <si>
    <t>530128251100003689039</t>
  </si>
  <si>
    <t>重点优抚对象缴纳养老保险经费</t>
  </si>
  <si>
    <t>530128251100003689055</t>
  </si>
  <si>
    <t>在乡一至六级残疾军人购买城镇职工医疗保险经费</t>
  </si>
  <si>
    <t>530128251100003689103</t>
  </si>
  <si>
    <t>一至四级残疾军人护理经费</t>
  </si>
  <si>
    <t>530128251100003689243</t>
  </si>
  <si>
    <t>“两参”人员生活补助经费</t>
  </si>
  <si>
    <t>530128251100003689246</t>
  </si>
  <si>
    <t>60周岁以上老烈士子女生活补助经费</t>
  </si>
  <si>
    <t>530128251100003689262</t>
  </si>
  <si>
    <t>因公牺牲军人遗属定期抚恤金经费</t>
  </si>
  <si>
    <t>530128251100003689282</t>
  </si>
  <si>
    <t>病故军人遗属定期抚恤金经费</t>
  </si>
  <si>
    <t>530128251100003689288</t>
  </si>
  <si>
    <t>烈士遗属定期抚恤金经费</t>
  </si>
  <si>
    <t>530128251100003689300</t>
  </si>
  <si>
    <t>出国参战民兵民工生活补助经费</t>
  </si>
  <si>
    <t>530128251100003689302</t>
  </si>
  <si>
    <t>重点优抚对象和现役军人慰问经费</t>
  </si>
  <si>
    <t>530128251100004632517</t>
  </si>
  <si>
    <t>2025年解困帮扶及其他临时救助补助省级经费</t>
  </si>
  <si>
    <t>530128251100004746060</t>
  </si>
  <si>
    <t>2025年优抚对象补助中央经费（第四批）和（第三批）省级经费</t>
  </si>
  <si>
    <t>530128251100003689469</t>
  </si>
  <si>
    <t>自主就业退役士兵一次性经济补助资金</t>
  </si>
  <si>
    <t>530128251100003689494</t>
  </si>
  <si>
    <t>退役士兵灵活就业一次性经济补助经费</t>
  </si>
  <si>
    <t>530128251100003689072</t>
  </si>
  <si>
    <t>军队退休无军籍人员基本医疗保险经费</t>
  </si>
  <si>
    <t>30307</t>
  </si>
  <si>
    <t>医疗费补助</t>
  </si>
  <si>
    <t>530128251100004074271</t>
  </si>
  <si>
    <t>2025年退役安置中央补助经费</t>
  </si>
  <si>
    <t>30302</t>
  </si>
  <si>
    <t>退休费</t>
  </si>
  <si>
    <t>530128251100004704655</t>
  </si>
  <si>
    <t>2025年退役安置中央补助（第一批）经费</t>
  </si>
  <si>
    <t>30216</t>
  </si>
  <si>
    <t>培训费</t>
  </si>
  <si>
    <t>530128241100002334821</t>
  </si>
  <si>
    <t>退役士兵教育培训经费</t>
  </si>
  <si>
    <t>530128251100004393828</t>
  </si>
  <si>
    <t>2025年退役军人服务及就业创业省级补助经费</t>
  </si>
  <si>
    <t>530128261100005158138</t>
  </si>
  <si>
    <t>自主就业退役士兵教育培训经费</t>
  </si>
  <si>
    <t>530128251100004482181</t>
  </si>
  <si>
    <t>2025年军休管理服务补助省级经费</t>
  </si>
  <si>
    <t>530128251100004699165</t>
  </si>
  <si>
    <t>2025年（省级）企业军转干部解困补助经费</t>
  </si>
  <si>
    <t>530128251100004074308</t>
  </si>
  <si>
    <t>军队转业干部中央补助经费</t>
  </si>
  <si>
    <t>530128231100001421501</t>
  </si>
  <si>
    <t>符合政府安排工作退役士兵待安排工作期间生活补助资金</t>
  </si>
  <si>
    <t>530128231100001421713</t>
  </si>
  <si>
    <t>部分退役士兵社会保险问题补缴财政补助资金</t>
  </si>
  <si>
    <t>530128251100003689295</t>
  </si>
  <si>
    <t>城镇重点优抚对象生活困难补助经费</t>
  </si>
  <si>
    <t>530128261100005057168</t>
  </si>
  <si>
    <t>走访慰问驻禄部队慰问资金</t>
  </si>
  <si>
    <t>530128221100000410665</t>
  </si>
  <si>
    <t>立功受奖奖励金经费</t>
  </si>
  <si>
    <t>30309</t>
  </si>
  <si>
    <t>奖励金</t>
  </si>
  <si>
    <t>530128241100002334006</t>
  </si>
  <si>
    <t>拥军优抚（八一、春节退役军人军属座谈会）经费</t>
  </si>
  <si>
    <t>530128251100004482185</t>
  </si>
  <si>
    <t>2025年退役军人事业节日慰问市级补助资金</t>
  </si>
  <si>
    <t>530128261100005075623</t>
  </si>
  <si>
    <t>烈士善后处理经费</t>
  </si>
  <si>
    <t>530128261100005057107</t>
  </si>
  <si>
    <t>烈士亲属异地祭扫资金</t>
  </si>
  <si>
    <t>530128241100002333076</t>
  </si>
  <si>
    <t>双拥宣传及氛围营造工作经费</t>
  </si>
  <si>
    <t>530128231100002055885</t>
  </si>
  <si>
    <t>军转干部基本医疗保障经费</t>
  </si>
  <si>
    <t>530128251100003688410</t>
  </si>
  <si>
    <t>优抚对象医疗补助经费</t>
  </si>
  <si>
    <t>530128251100003978962</t>
  </si>
  <si>
    <t>2025年优抚对象医疗保障中央经费</t>
  </si>
  <si>
    <t>530128251100004197255</t>
  </si>
  <si>
    <t>2025年优抚对象医疗保障市级经费</t>
  </si>
  <si>
    <t>530128251100004365213</t>
  </si>
  <si>
    <t>2025年优抚对象医疗保障省级经费</t>
  </si>
  <si>
    <t>530128251100004704733</t>
  </si>
  <si>
    <t>2025年优抚对象医疗保障中央补助经费</t>
  </si>
  <si>
    <t>530128261100005057129</t>
  </si>
  <si>
    <t>重点优抚对象体检资金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</si>
  <si>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</si>
  <si>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</si>
  <si>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</si>
  <si>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</si>
  <si>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</si>
  <si>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</si>
  <si>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</si>
  <si>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</si>
  <si>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</si>
  <si>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</si>
  <si>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</si>
  <si>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</si>
  <si>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</si>
  <si>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</si>
  <si>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符合政府安排工作退役士兵待安排工作期间养老保险、医疗保险补助人数</t>
  </si>
  <si>
    <t>=</t>
  </si>
  <si>
    <t>60</t>
  </si>
  <si>
    <t>人</t>
  </si>
  <si>
    <t>定量指标</t>
  </si>
  <si>
    <t>效益指标</t>
  </si>
  <si>
    <t>社会效益</t>
  </si>
  <si>
    <t>符合政府安排工作退役士兵社会效益</t>
  </si>
  <si>
    <t>效果明显</t>
  </si>
  <si>
    <t>是/否</t>
  </si>
  <si>
    <t>定性指标</t>
  </si>
  <si>
    <t>效果明显得满分，否则酌情扣分。</t>
  </si>
  <si>
    <t>满意度指标</t>
  </si>
  <si>
    <t>服务对象满意度</t>
  </si>
  <si>
    <t>符合政府安排工作退役士兵满意度</t>
  </si>
  <si>
    <t>&gt;=</t>
  </si>
  <si>
    <t>95</t>
  </si>
  <si>
    <t>%</t>
  </si>
  <si>
    <t>反映符合政府安排工作退役士兵满意度</t>
  </si>
  <si>
    <t>对重点优抚对象和现役军人发放慰问金，增强优抚对象的归属感和幸福感。</t>
  </si>
  <si>
    <t>重点优抚对象和现役军人慰问人数</t>
  </si>
  <si>
    <t>5056</t>
  </si>
  <si>
    <t>反映重点优抚对象和现役军人慰问人数</t>
  </si>
  <si>
    <t>维护社会和谐稳定</t>
  </si>
  <si>
    <t>反映维护社会和谐稳定</t>
  </si>
  <si>
    <t>优抚对象和现役军人满意程度</t>
  </si>
  <si>
    <t>反映优抚对象和现役军人满意程度</t>
  </si>
  <si>
    <t>拥军优抚（八一、春节退役军人军属座谈会）人数</t>
  </si>
  <si>
    <t>6851</t>
  </si>
  <si>
    <t>反映拥军优抚（八一、春节退役军人军属座谈会）人数</t>
  </si>
  <si>
    <t>经济效益</t>
  </si>
  <si>
    <t>拥军优抚（八一、春节退役军人军属座谈会）的经济效益</t>
  </si>
  <si>
    <t>效果显著</t>
  </si>
  <si>
    <t>反映拥军优抚（八一、春节退役军人军属座谈会）的经济效益</t>
  </si>
  <si>
    <t>拥军优抚（八一、春节退役军人军属座谈会）的社会效益</t>
  </si>
  <si>
    <t>反映拥军优抚（八一、春节退役军人军属座谈会）的社会效益</t>
  </si>
  <si>
    <t>可持续影响</t>
  </si>
  <si>
    <t>拥军优抚（八一、春节退役军人军属座谈会）的可持续影响力</t>
  </si>
  <si>
    <t>反映拥军优抚（八一、春节退役军人军属座谈会）的可持续影响力</t>
  </si>
  <si>
    <t>拥军优抚（八一、春节退役军人军属座谈会）人员的满意率</t>
  </si>
  <si>
    <t>100</t>
  </si>
  <si>
    <t>反映拥军优抚（八一、春节退役军人军属座谈会）人员的满意程度</t>
  </si>
  <si>
    <t>发放立功受奖奖励金和送喜报经费，营造尊崇军人的良好氛围。</t>
  </si>
  <si>
    <t>立功受奖人数</t>
  </si>
  <si>
    <t>230</t>
  </si>
  <si>
    <t>反映立功受奖人数</t>
  </si>
  <si>
    <t>营造尊崇军人良好氛围</t>
  </si>
  <si>
    <t>反映营造尊崇军人良好氛围</t>
  </si>
  <si>
    <t>立功受奖人员满意度</t>
  </si>
  <si>
    <t>反映立功受奖人员满意程度</t>
  </si>
  <si>
    <t>为烈士发放褒扬纪念金，营造拥军优属的良好社会氛围。</t>
  </si>
  <si>
    <t>烈士数量</t>
  </si>
  <si>
    <t>1.0</t>
  </si>
  <si>
    <t>反映烈士数量</t>
  </si>
  <si>
    <t>拥军优属社会氛围的营造效果</t>
  </si>
  <si>
    <t>反映拥军优属社会氛围的营造效果</t>
  </si>
  <si>
    <t>烈士亲属满意率</t>
  </si>
  <si>
    <t>反映烈士亲属满意率</t>
  </si>
  <si>
    <t>单位自有资金经费</t>
  </si>
  <si>
    <t>将单位自有资金纳入预算管理，提升资金使用的规范性和利用效率。</t>
  </si>
  <si>
    <t>质量指标</t>
  </si>
  <si>
    <t>资金执行效率</t>
  </si>
  <si>
    <t>反映资金执行效率情况</t>
  </si>
  <si>
    <t>资金落实效果</t>
  </si>
  <si>
    <t>反映资金落实效果</t>
  </si>
  <si>
    <t>资金拨付对象满意率</t>
  </si>
  <si>
    <t>反映资金拨付对象满意程度</t>
  </si>
  <si>
    <t>发放优抚对象医疗补助，对优抚对象参保缴费、住院和门诊费用进行补助，有效帮助解决优抚对象医疗难问题。</t>
  </si>
  <si>
    <t>优抚对象医疗补助人数</t>
  </si>
  <si>
    <t>3215</t>
  </si>
  <si>
    <t>反映优抚对象医疗补助人数</t>
  </si>
  <si>
    <t>优抚对象医疗难问题改善</t>
  </si>
  <si>
    <t>反映优抚对象医疗难问题改善情况</t>
  </si>
  <si>
    <t>优抚对象满意度</t>
  </si>
  <si>
    <t>反映优抚对象满意度</t>
  </si>
  <si>
    <t>对病故军人遗属发放定期抚恤金，保障军人遗属正常生产生活，利于维护社会和谐稳定。</t>
  </si>
  <si>
    <t>病故军人人数</t>
  </si>
  <si>
    <t>21</t>
  </si>
  <si>
    <t>反映病故军人人数</t>
  </si>
  <si>
    <t>病故军人遗属生活改善程度</t>
  </si>
  <si>
    <t>反映病故军人遗属生活改善程度</t>
  </si>
  <si>
    <t>病故军人遗属满意程度</t>
  </si>
  <si>
    <t>反映病故军人遗属满意程度</t>
  </si>
  <si>
    <t>开展烈士纪念设施保护管理工作，维护烈士英勇事迹，确保烈士纪念设施的长期保存，充分发挥褒扬英烈、教育后人的红色主阵地作用。</t>
  </si>
  <si>
    <t>烈士纪念设施</t>
  </si>
  <si>
    <t>个</t>
  </si>
  <si>
    <t>反映烈士纪念设施个数</t>
  </si>
  <si>
    <t>烈士纪念设施保护管理情况</t>
  </si>
  <si>
    <t>反映烈士纪念设施保护管理情况</t>
  </si>
  <si>
    <t>烈士纪念人员满意率</t>
  </si>
  <si>
    <t>反映烈士纪念人员满意率</t>
  </si>
  <si>
    <t>为重点优抚对象缴纳养老保险费，利于保障优抚对象老年阶段生活，维护社会安全稳定。</t>
  </si>
  <si>
    <t>缴纳养老保险的重点优抚对象人数</t>
  </si>
  <si>
    <t>2162</t>
  </si>
  <si>
    <t>反映缴纳养老保险的重点优抚对象人数</t>
  </si>
  <si>
    <t>保障优抚对象老年阶段生活情况</t>
  </si>
  <si>
    <t>反映保障优抚对象老年阶段生活情况</t>
  </si>
  <si>
    <t>优抚对象满意程度</t>
  </si>
  <si>
    <t>反映优抚对象满意程度</t>
  </si>
  <si>
    <t>通过中央财政对地方发放义务兵家庭优待金给予补助，逐步缩小地区间差异，保障年度征兵任务顺利完成。</t>
  </si>
  <si>
    <t>经费下拨率</t>
  </si>
  <si>
    <t>反映经费下拨情况</t>
  </si>
  <si>
    <t>时效指标</t>
  </si>
  <si>
    <t>义务兵家庭优待金补助资金及时拨付率</t>
  </si>
  <si>
    <t>反映义务兵家庭优待金补助资金及时拨付率</t>
  </si>
  <si>
    <t>年度征兵任务完成率</t>
  </si>
  <si>
    <t>反映年度征兵任务完成情况</t>
  </si>
  <si>
    <t>义务兵家庭优待金发放工作的满意度</t>
  </si>
  <si>
    <t>90</t>
  </si>
  <si>
    <t>反映义务兵家庭优待金发放工作的满意度</t>
  </si>
  <si>
    <t>对农村籍退役士兵发放老年生活补助，保障正常生产生活，利于维护社会和谐稳定。</t>
  </si>
  <si>
    <t>农村籍退役士兵人数</t>
  </si>
  <si>
    <t>1079</t>
  </si>
  <si>
    <t>反映农村籍退役士兵人数</t>
  </si>
  <si>
    <t>农村籍退役士兵生活改善程度</t>
  </si>
  <si>
    <t>反映农村籍退役士兵生活改善程度</t>
  </si>
  <si>
    <t>农村籍退役士兵满意程度</t>
  </si>
  <si>
    <t>反映农村籍退役士兵满意程度</t>
  </si>
  <si>
    <t>对禄劝县九龙红军烈士洞保护提升项目提质改造项目补助。</t>
  </si>
  <si>
    <t>烈士陵园数量</t>
  </si>
  <si>
    <t>反映烈士陵园数量</t>
  </si>
  <si>
    <t>弘扬红色文化</t>
  </si>
  <si>
    <t>反映弘扬红色文化</t>
  </si>
  <si>
    <t>烈士家属满意率</t>
  </si>
  <si>
    <t>反映烈士家属满意程度</t>
  </si>
  <si>
    <t>有效推动双拥模范城目标的如期实现。</t>
  </si>
  <si>
    <t>双拥模范县建设数量</t>
  </si>
  <si>
    <t>反映双拥模范县建设数量</t>
  </si>
  <si>
    <t>双拥宣传及氛围营造经济效益</t>
  </si>
  <si>
    <t>反映双拥宣传及氛围营造经济效益</t>
  </si>
  <si>
    <t>营造双拥城市效果</t>
  </si>
  <si>
    <t>反映营造双拥城市效果</t>
  </si>
  <si>
    <t>双拥宣传及氛围营造的可持续影响力</t>
  </si>
  <si>
    <t>反映双拥宣传及氛围营造的可持续影响力</t>
  </si>
  <si>
    <t>反映服务对象满意度</t>
  </si>
  <si>
    <t>对城镇重点优抚对象发放生活困难补助，保障城镇重点优抚对象正常生产生活，利于维护社会和谐稳定。</t>
  </si>
  <si>
    <t>发放城镇重点优抚对象生活困难补助人数</t>
  </si>
  <si>
    <t>135</t>
  </si>
  <si>
    <t>反映发放城镇重点优抚对象生活困难补助人数</t>
  </si>
  <si>
    <t>城镇重点优抚对象生活改善程度</t>
  </si>
  <si>
    <t>反映城镇重点优抚对象生活改善程度</t>
  </si>
  <si>
    <t>城镇重点优抚对象满意程度</t>
  </si>
  <si>
    <t>反映城镇重点优抚对象满意程度</t>
  </si>
  <si>
    <t>对因公牺牲军人遗属发放定期抚恤金，保障军人遗属正常生产生活，利于维护社会和谐稳定。</t>
  </si>
  <si>
    <t>因公牺牲军人人数</t>
  </si>
  <si>
    <t>19</t>
  </si>
  <si>
    <t>反映因公牺牲军人人数</t>
  </si>
  <si>
    <t>因公牺牲军人遗属生活改善程度</t>
  </si>
  <si>
    <t>反映因公牺牲军人遗属生活改善程度</t>
  </si>
  <si>
    <t>因公牺牲军人遗属满意程度</t>
  </si>
  <si>
    <t>反映因公牺牲军人遗属满意程度</t>
  </si>
  <si>
    <t>提供退役士兵教育培训，增强退役士兵的市场竞争力。</t>
  </si>
  <si>
    <t>退役士兵教育培训人数</t>
  </si>
  <si>
    <t>反映退役士兵教育培训人数</t>
  </si>
  <si>
    <t>退役士兵教育培训的经济效益</t>
  </si>
  <si>
    <t>反映退役士兵教育培训的经济效益</t>
  </si>
  <si>
    <t>退役士兵教育培训的社会效益</t>
  </si>
  <si>
    <t>反映退役士兵教育培训的社会效益</t>
  </si>
  <si>
    <t>退役士兵教育培训的可持续影响力</t>
  </si>
  <si>
    <t>反映退役士兵教育培训的可持续影响力</t>
  </si>
  <si>
    <t>退役士兵的满意率</t>
  </si>
  <si>
    <t>反映退役士兵的满意程度</t>
  </si>
  <si>
    <t>对带病回乡退伍军人发放补助经费，保障带病回乡退伍军人的正常生产生活，利于维护社会和谐稳定。</t>
  </si>
  <si>
    <t>在乡复员军人人数</t>
  </si>
  <si>
    <t>393</t>
  </si>
  <si>
    <t>反映在乡复员军人人数</t>
  </si>
  <si>
    <t>生活条件改善情况</t>
  </si>
  <si>
    <t>反映生活条件改善情况</t>
  </si>
  <si>
    <t>在乡复员军人满意程度</t>
  </si>
  <si>
    <t>反映在乡复员军人满意程度</t>
  </si>
  <si>
    <t>为军队退休无军籍人员缴纳基本医疗保险，提升军休人员医疗保障水平。</t>
  </si>
  <si>
    <t>军休人员人数</t>
  </si>
  <si>
    <t>反映军休人员人数</t>
  </si>
  <si>
    <t>军休人员医疗条件改善程度</t>
  </si>
  <si>
    <t>反映军休人员医疗条件改善程度</t>
  </si>
  <si>
    <t>军休人员满意程度</t>
  </si>
  <si>
    <t>反映军休人员满意程度</t>
  </si>
  <si>
    <t>对自主就业退役士兵发放一次性经济补助，帮助缓解在社会适应过程中的经济压力。</t>
  </si>
  <si>
    <t>自主就业退役士兵人数</t>
  </si>
  <si>
    <t>170</t>
  </si>
  <si>
    <t>反映自主就业退役士兵人数</t>
  </si>
  <si>
    <t>退役士兵 因经费未兑现而产生的信访比例</t>
  </si>
  <si>
    <t>&lt;=</t>
  </si>
  <si>
    <t>反映退役士兵 因经费未兑现而产生的信访比例情况</t>
  </si>
  <si>
    <t>自主就业退役士兵满意程度</t>
  </si>
  <si>
    <t>反映自主就业退役士兵满意程度</t>
  </si>
  <si>
    <t>对伤残军人发放抚恤金，保障伤残军人正常生产生活，利于维护社会和谐稳定。</t>
  </si>
  <si>
    <t>伤残人员人数</t>
  </si>
  <si>
    <t>261</t>
  </si>
  <si>
    <t>反映伤残人员人数</t>
  </si>
  <si>
    <t>伤残人员生活改善情况</t>
  </si>
  <si>
    <t>反映伤残人员生活改善情况</t>
  </si>
  <si>
    <t>伤残人员满意程度</t>
  </si>
  <si>
    <t>反映伤残人员满意程度</t>
  </si>
  <si>
    <t>为烈士发放褒扬纪念金，营造拥军优属的良好社会氛围</t>
  </si>
  <si>
    <t>拥军拥属社会氛围营造效果</t>
  </si>
  <si>
    <t>反映拥军拥属社会氛围营造效果</t>
  </si>
  <si>
    <t>反映烈士亲属满意程度</t>
  </si>
  <si>
    <t>每年及时足额发放符合政府安排工作退役士兵待安排期间生活补助金</t>
  </si>
  <si>
    <t>符合政府安排工作退役士兵人数</t>
  </si>
  <si>
    <t>50</t>
  </si>
  <si>
    <t>符合政府安排工作退役士兵的社会效益</t>
  </si>
  <si>
    <t>符合政府安排工作退役士兵的满意度</t>
  </si>
  <si>
    <t>对出国参战民兵民工发放生活补助，保障出国参战民兵民工正常生产生活，维护社会和谐稳定。</t>
  </si>
  <si>
    <t>出国参战民兵民工人数</t>
  </si>
  <si>
    <t>106</t>
  </si>
  <si>
    <t>反映出国参战民兵民工人数</t>
  </si>
  <si>
    <t>出国参战民兵民工生活改善情况</t>
  </si>
  <si>
    <t>反映出国参战民兵民工生活改善情况</t>
  </si>
  <si>
    <t>出国参战民兵民工满意率</t>
  </si>
  <si>
    <t>反映出国参战民兵民工满意程度</t>
  </si>
  <si>
    <t>发放退役士兵一次性灵活就业补助经费，维护退役军人合法权益，保持社会经济和谐稳定。</t>
  </si>
  <si>
    <t>一次性灵活就业退役士兵人数</t>
  </si>
  <si>
    <t>115200</t>
  </si>
  <si>
    <t>反映一次性灵活就业退役士兵人数</t>
  </si>
  <si>
    <t>退役士兵因经费未及时兑现而产生的信访比率</t>
  </si>
  <si>
    <t>反映退役士兵因经费未及时兑现而产生的信访比率</t>
  </si>
  <si>
    <t>一次性灵活就业退役士兵满意率</t>
  </si>
  <si>
    <t>反映一次性灵活就业退役士兵满意率</t>
  </si>
  <si>
    <t>对烈士进行安葬，以缅怀和纪念英勇牺牲的烈士。</t>
  </si>
  <si>
    <t>营造缅怀英烈的浓厚社会氛围</t>
  </si>
  <si>
    <t>反映营造缅怀英烈的浓厚社会氛围</t>
  </si>
  <si>
    <t>对60周岁以上老烈士子女发放生活补助，保障正常生产生活，利于维护社会和谐稳定。</t>
  </si>
  <si>
    <t>60周岁以上老烈士子女人数</t>
  </si>
  <si>
    <t>反映60周岁以上老烈士子女人数</t>
  </si>
  <si>
    <t>60周岁以上老烈士子女生活改善程度</t>
  </si>
  <si>
    <t>反映60周岁以上老烈士子女生活改善程度</t>
  </si>
  <si>
    <t>60周岁以上老烈士子女满意程度</t>
  </si>
  <si>
    <t>反映60周岁以上老烈士子女满意程度</t>
  </si>
  <si>
    <t>发放走访慰问驻禄部队慰问资金，体现对驻禄部队的关怀和尊重。</t>
  </si>
  <si>
    <t>驻禄部队数量</t>
  </si>
  <si>
    <t>反映驻禄部队数量</t>
  </si>
  <si>
    <t>走访慰问驻禄部队覆盖率</t>
  </si>
  <si>
    <t>反映走访慰问驻禄部队覆盖率</t>
  </si>
  <si>
    <t>驻禄部队满意率</t>
  </si>
  <si>
    <t>反映驻禄部队满意率</t>
  </si>
  <si>
    <t>对“两参”人员发放补助经费，保障退伍军人的正常生产生活，利于维护社会和谐稳定。</t>
  </si>
  <si>
    <t>“两参人员”人数</t>
  </si>
  <si>
    <t>1519</t>
  </si>
  <si>
    <t>反映“两参人员”人数</t>
  </si>
  <si>
    <t>“两参”人员生活改善情况</t>
  </si>
  <si>
    <t>反映“两参”人员生活改善情况</t>
  </si>
  <si>
    <t>“两参”人员满意程度</t>
  </si>
  <si>
    <t>反映“两参”人员满意程度</t>
  </si>
  <si>
    <t>对在乡复员军人发放定期补助经费，保障在乡复员军人正常生产生活。</t>
  </si>
  <si>
    <t>26</t>
  </si>
  <si>
    <t>在乡复员军人生活改善程度</t>
  </si>
  <si>
    <t>反映在乡复员军人生活改善程度</t>
  </si>
  <si>
    <t>缅怀和纪念英勇烈士，弘扬革命精神，增强中华民族凝聚力。</t>
  </si>
  <si>
    <t>经费足额拨付率</t>
  </si>
  <si>
    <t>反映经费足额拨付情况</t>
  </si>
  <si>
    <t>营造缅怀烈士氛围</t>
  </si>
  <si>
    <t>反映营造缅怀烈士氛围情况</t>
  </si>
  <si>
    <t>反映烈士纪念人员满意程度</t>
  </si>
  <si>
    <t>落实一至四级残疾军人护理费发放，帮助残疾军人获得更好的医疗和生活条件，减轻家庭负担。</t>
  </si>
  <si>
    <t>一至四级残疾军人人数</t>
  </si>
  <si>
    <t>反映一至四级残疾军人人数</t>
  </si>
  <si>
    <t>残疾军人生活改善情况</t>
  </si>
  <si>
    <t>反映残疾军人生活改善情况</t>
  </si>
  <si>
    <t>一至四级残疾军人满意程度</t>
  </si>
  <si>
    <t>反映一至四级残疾军人满意程度</t>
  </si>
  <si>
    <t>对烈士亲属发放异地祭扫补助经费，弘扬稳定和谐、尊崇烈士的社会氛围。</t>
  </si>
  <si>
    <t>烈士亲属异地祭扫人数</t>
  </si>
  <si>
    <t>84</t>
  </si>
  <si>
    <t>反映烈士亲属异地祭扫人数</t>
  </si>
  <si>
    <t>弘扬稳定和谐、尊崇烈士的社会氛围</t>
  </si>
  <si>
    <t>反映弘扬稳定和谐、尊崇烈士的社会氛围</t>
  </si>
  <si>
    <t>通过发放退役士兵教育培训费，提升退役士兵就业率</t>
  </si>
  <si>
    <t>自主就业退役士兵教育培训人数</t>
  </si>
  <si>
    <t xml:space="preserve">	自主就业退役士兵 教育培训的社会效益</t>
  </si>
  <si>
    <t>反映自主就业退役士兵 教育培训的社会效益</t>
  </si>
  <si>
    <t>自主就业退役士兵 教育培训满意率</t>
  </si>
  <si>
    <t>反映自主就业退役士兵 教育培训满意率</t>
  </si>
  <si>
    <t>对烈士遗属发放定期抚恤金，保障烈士遗属正常生产生活，利于维护社会和谐稳定。</t>
  </si>
  <si>
    <t>烈士遗属人数</t>
  </si>
  <si>
    <t>20</t>
  </si>
  <si>
    <t>反映烈士遗属人数</t>
  </si>
  <si>
    <t>烈士遗属生活改善程度</t>
  </si>
  <si>
    <t>反映烈士遗属生活改善程度</t>
  </si>
  <si>
    <t>烈士遗属满意程度</t>
  </si>
  <si>
    <t>反映烈士遗属满意程度</t>
  </si>
  <si>
    <t>在乡一至六级残疾军人购买城镇职工医疗保险经费，保障在乡一至六级残疾军人享受国家基本医疗保障，减轻生活负担，提高医疗保障水平。</t>
  </si>
  <si>
    <t>在乡一至六级残疾军人人数</t>
  </si>
  <si>
    <t>24</t>
  </si>
  <si>
    <t>反映在乡一至六级残疾军人人数</t>
  </si>
  <si>
    <t>残疾军人医疗问题改善情况</t>
  </si>
  <si>
    <t>反映残疾军人医疗问题改善情况</t>
  </si>
  <si>
    <t>残疾军人满意程度</t>
  </si>
  <si>
    <t>反映残疾军人满意程度</t>
  </si>
  <si>
    <t>保障重点优抚对象开展体检工作，每两年体检一次。</t>
  </si>
  <si>
    <t>重点优抚对象体检人数</t>
  </si>
  <si>
    <t>3288</t>
  </si>
  <si>
    <t>反映重点优抚对象体检人数</t>
  </si>
  <si>
    <t>尊崇退役军人的社会氛围营造效果</t>
  </si>
  <si>
    <t>反映尊崇退役军人的社会氛围营造效果</t>
  </si>
  <si>
    <t>优抚对象满意率</t>
  </si>
  <si>
    <t>反映优抚对象满意率</t>
  </si>
  <si>
    <t>九龙红军烈士洞烈士陵园主要建设内容：管理办公用房、公厕、烈士墓区、陵园核心区绿化景观提升、陵园配套基础设施等，配套资金用于土地林征收、规划设计、林勘、地勘、环评矿权压覆、土地林地报批等费用支出。</t>
  </si>
  <si>
    <t>烈士纪念设施数量</t>
  </si>
  <si>
    <t>1.00</t>
  </si>
  <si>
    <t>反映烈士纪念设施数量</t>
  </si>
  <si>
    <t>经费足额拨付情况</t>
  </si>
  <si>
    <t>反映弘扬红色文化情况</t>
  </si>
  <si>
    <t>烈士家属、退役军人、参观人员满意率</t>
  </si>
  <si>
    <t>反映烈士家属、退役军人、参观人员满意程度</t>
  </si>
  <si>
    <t>根据昆退役通【2022】118号文件，确保自主择业军转干部医疗待遇的落实，保障自主择业军转干部能够及时享受公务员医疗险相待遇。</t>
  </si>
  <si>
    <t>享受自主择业军转干部医保人数</t>
  </si>
  <si>
    <t>反映享受自主择业军转干部医保人数</t>
  </si>
  <si>
    <t>医疗保险效果</t>
  </si>
  <si>
    <t>反映医疗保险效果</t>
  </si>
  <si>
    <t>参保人数满意率</t>
  </si>
  <si>
    <t>反映参保人数满意率</t>
  </si>
  <si>
    <t>退疫士兵社会保障问题补缴财政补助专项资金</t>
  </si>
  <si>
    <t>退役士兵社会保障问题补缴财政补助专项资金人数</t>
  </si>
  <si>
    <t>反映退役士兵社会保障问题补缴财政补助专项资金人数</t>
  </si>
  <si>
    <t>反映维护社会和谐稳定的持续性</t>
  </si>
  <si>
    <t>退役士兵社会保障问题潢意度</t>
  </si>
  <si>
    <t>反映退役士兵社会保障问题潢意度</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</si>
  <si>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</si>
  <si>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</si>
  <si>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</si>
  <si>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</si>
  <si>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</si>
  <si>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</si>
  <si>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</si>
  <si>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</si>
  <si>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</si>
  <si>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</si>
  <si>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</si>
  <si>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</si>
  <si>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</si>
  <si>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</si>
  <si>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</si>
  <si>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</si>
  <si>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</si>
  <si>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</si>
  <si>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</si>
  <si>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</si>
  <si>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</si>
  <si>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</si>
  <si>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</si>
  <si>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</si>
  <si>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</si>
  <si>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</si>
  <si>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</si>
  <si>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</si>
  <si>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</si>
  <si>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</si>
  <si>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</si>
  <si>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</si>
  <si>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</si>
  <si>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</si>
  <si>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</si>
  <si>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</si>
  <si>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</si>
  <si>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</si>
  <si>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</si>
  <si>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</si>
  <si>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</si>
  <si>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</si>
  <si>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</si>
  <si>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</si>
  <si>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</si>
  <si>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</si>
  <si>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</si>
  <si>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</si>
  <si>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</si>
  <si>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</si>
  <si>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</si>
  <si>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</si>
  <si>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</si>
  <si>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</si>
  <si>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</si>
  <si>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</si>
  <si>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</si>
  <si>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</si>
  <si>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</si>
  <si>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</si>
  <si>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</si>
  <si>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</si>
  <si>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</si>
  <si>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</si>
  <si>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</si>
  <si>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</si>
  <si>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312 民生类</t>
  </si>
  <si>
    <t>本级</t>
  </si>
  <si>
    <t>313 事业发展类</t>
  </si>
</sst>
</file>

<file path=xl/styles.xml><?xml version="1.0" encoding="utf-8"?>
<styleSheet xmlns="http://schemas.openxmlformats.org/spreadsheetml/2006/main">
  <numFmts count="9">
    <numFmt numFmtId="176" formatCode="yyyy\-mm\-dd\ hh:mm:ss"/>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0.00;;@"/>
    <numFmt numFmtId="178" formatCode="yyyy\-mm\-dd"/>
    <numFmt numFmtId="179" formatCode="#,##0;\-#,##0;;@"/>
    <numFmt numFmtId="180" formatCode="hh:mm:ss"/>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2"/>
      <color theme="1"/>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sz val="9"/>
      <name val="宋体"/>
      <charset val="134"/>
    </font>
    <font>
      <sz val="11"/>
      <color rgb="FF3F3F76"/>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0"/>
      <color theme="1"/>
      <name val="Arial"/>
      <charset val="134"/>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58">
    <xf numFmtId="0" fontId="0" fillId="0" borderId="0"/>
    <xf numFmtId="42" fontId="0" fillId="0" borderId="0" applyFont="0" applyFill="0" applyBorder="0" applyAlignment="0" applyProtection="0">
      <alignment vertical="center"/>
    </xf>
    <xf numFmtId="0" fontId="16" fillId="17" borderId="0" applyNumberFormat="0" applyBorder="0" applyAlignment="0" applyProtection="0">
      <alignment vertical="center"/>
    </xf>
    <xf numFmtId="0" fontId="22" fillId="1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1" fillId="0" borderId="7">
      <alignment horizontal="right" vertical="center"/>
    </xf>
    <xf numFmtId="0" fontId="16" fillId="13"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9"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8" fontId="21" fillId="0" borderId="7">
      <alignment horizontal="right" vertical="center"/>
    </xf>
    <xf numFmtId="0" fontId="25" fillId="0" borderId="0" applyNumberFormat="0" applyFill="0" applyBorder="0" applyAlignment="0" applyProtection="0">
      <alignment vertical="center"/>
    </xf>
    <xf numFmtId="0" fontId="0" fillId="11" borderId="14" applyNumberFormat="0" applyFont="0" applyAlignment="0" applyProtection="0">
      <alignment vertical="center"/>
    </xf>
    <xf numFmtId="0" fontId="19" fillId="7"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20" applyNumberFormat="0" applyFill="0" applyAlignment="0" applyProtection="0">
      <alignment vertical="center"/>
    </xf>
    <xf numFmtId="0" fontId="35" fillId="0" borderId="20" applyNumberFormat="0" applyFill="0" applyAlignment="0" applyProtection="0">
      <alignment vertical="center"/>
    </xf>
    <xf numFmtId="0" fontId="19" fillId="21" borderId="0" applyNumberFormat="0" applyBorder="0" applyAlignment="0" applyProtection="0">
      <alignment vertical="center"/>
    </xf>
    <xf numFmtId="0" fontId="26" fillId="0" borderId="21" applyNumberFormat="0" applyFill="0" applyAlignment="0" applyProtection="0">
      <alignment vertical="center"/>
    </xf>
    <xf numFmtId="0" fontId="19" fillId="27" borderId="0" applyNumberFormat="0" applyBorder="0" applyAlignment="0" applyProtection="0">
      <alignment vertical="center"/>
    </xf>
    <xf numFmtId="0" fontId="27" fillId="24" borderId="17" applyNumberFormat="0" applyAlignment="0" applyProtection="0">
      <alignment vertical="center"/>
    </xf>
    <xf numFmtId="0" fontId="29" fillId="24" borderId="15" applyNumberFormat="0" applyAlignment="0" applyProtection="0">
      <alignment vertical="center"/>
    </xf>
    <xf numFmtId="0" fontId="31" fillId="25" borderId="18" applyNumberFormat="0" applyAlignment="0" applyProtection="0">
      <alignment vertical="center"/>
    </xf>
    <xf numFmtId="0" fontId="16" fillId="29" borderId="0" applyNumberFormat="0" applyBorder="0" applyAlignment="0" applyProtection="0">
      <alignment vertical="center"/>
    </xf>
    <xf numFmtId="0" fontId="19" fillId="23" borderId="0" applyNumberFormat="0" applyBorder="0" applyAlignment="0" applyProtection="0">
      <alignment vertical="center"/>
    </xf>
    <xf numFmtId="0" fontId="33" fillId="0" borderId="19" applyNumberFormat="0" applyFill="0" applyAlignment="0" applyProtection="0">
      <alignment vertical="center"/>
    </xf>
    <xf numFmtId="0" fontId="24" fillId="0" borderId="16" applyNumberFormat="0" applyFill="0" applyAlignment="0" applyProtection="0">
      <alignment vertical="center"/>
    </xf>
    <xf numFmtId="0" fontId="20" fillId="10" borderId="0" applyNumberFormat="0" applyBorder="0" applyAlignment="0" applyProtection="0">
      <alignment vertical="center"/>
    </xf>
    <xf numFmtId="0" fontId="18" fillId="6" borderId="0" applyNumberFormat="0" applyBorder="0" applyAlignment="0" applyProtection="0">
      <alignment vertical="center"/>
    </xf>
    <xf numFmtId="10" fontId="21" fillId="0" borderId="7">
      <alignment horizontal="right" vertical="center"/>
    </xf>
    <xf numFmtId="0" fontId="16" fillId="16" borderId="0" applyNumberFormat="0" applyBorder="0" applyAlignment="0" applyProtection="0">
      <alignment vertical="center"/>
    </xf>
    <xf numFmtId="0" fontId="19" fillId="22"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9" fillId="15" borderId="0" applyNumberFormat="0" applyBorder="0" applyAlignment="0" applyProtection="0">
      <alignment vertical="center"/>
    </xf>
    <xf numFmtId="0" fontId="19" fillId="31" borderId="0" applyNumberFormat="0" applyBorder="0" applyAlignment="0" applyProtection="0">
      <alignment vertical="center"/>
    </xf>
    <xf numFmtId="0" fontId="16" fillId="28" borderId="0" applyNumberFormat="0" applyBorder="0" applyAlignment="0" applyProtection="0">
      <alignment vertical="center"/>
    </xf>
    <xf numFmtId="0" fontId="16" fillId="33" borderId="0" applyNumberFormat="0" applyBorder="0" applyAlignment="0" applyProtection="0">
      <alignment vertical="center"/>
    </xf>
    <xf numFmtId="0" fontId="19" fillId="14" borderId="0" applyNumberFormat="0" applyBorder="0" applyAlignment="0" applyProtection="0">
      <alignment vertical="center"/>
    </xf>
    <xf numFmtId="0" fontId="16" fillId="12" borderId="0" applyNumberFormat="0" applyBorder="0" applyAlignment="0" applyProtection="0">
      <alignment vertical="center"/>
    </xf>
    <xf numFmtId="0" fontId="19" fillId="19" borderId="0" applyNumberFormat="0" applyBorder="0" applyAlignment="0" applyProtection="0">
      <alignment vertical="center"/>
    </xf>
    <xf numFmtId="0" fontId="19" fillId="30" borderId="0" applyNumberFormat="0" applyBorder="0" applyAlignment="0" applyProtection="0">
      <alignment vertical="center"/>
    </xf>
    <xf numFmtId="0" fontId="16" fillId="32" borderId="0" applyNumberFormat="0" applyBorder="0" applyAlignment="0" applyProtection="0">
      <alignment vertical="center"/>
    </xf>
    <xf numFmtId="0" fontId="19" fillId="26" borderId="0" applyNumberFormat="0" applyBorder="0" applyAlignment="0" applyProtection="0">
      <alignment vertical="center"/>
    </xf>
    <xf numFmtId="177" fontId="21" fillId="0" borderId="7">
      <alignment horizontal="right" vertical="center"/>
    </xf>
    <xf numFmtId="49" fontId="21" fillId="0" borderId="7">
      <alignment horizontal="left" vertical="center" wrapText="1"/>
    </xf>
    <xf numFmtId="177" fontId="21" fillId="0" borderId="7">
      <alignment horizontal="right" vertical="center"/>
    </xf>
    <xf numFmtId="180" fontId="21" fillId="0" borderId="7">
      <alignment horizontal="right" vertical="center"/>
    </xf>
    <xf numFmtId="179" fontId="21" fillId="0" borderId="7">
      <alignment horizontal="right" vertical="center"/>
    </xf>
    <xf numFmtId="0" fontId="36" fillId="0" borderId="0"/>
  </cellStyleXfs>
  <cellXfs count="22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7"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9" fontId="5" fillId="0" borderId="7" xfId="56" applyNumberFormat="1" applyFont="1" applyBorder="1" applyAlignment="1">
      <alignment horizontal="center" vertical="center"/>
    </xf>
    <xf numFmtId="179"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0" fillId="0" borderId="0" xfId="0" applyFont="1" applyFill="1" applyBorder="1"/>
    <xf numFmtId="0" fontId="1" fillId="0" borderId="0" xfId="0" applyFont="1" applyFill="1" applyBorder="1" applyAlignment="1">
      <alignment vertical="top"/>
    </xf>
    <xf numFmtId="49" fontId="1" fillId="0" borderId="0" xfId="0" applyNumberFormat="1" applyFont="1" applyFill="1" applyBorder="1"/>
    <xf numFmtId="0" fontId="3"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2" fillId="0" borderId="7" xfId="0" applyFont="1" applyFill="1" applyBorder="1" applyAlignment="1">
      <alignment vertical="center" wrapText="1"/>
    </xf>
    <xf numFmtId="0" fontId="2" fillId="0" borderId="7" xfId="0" applyNumberFormat="1" applyFont="1" applyFill="1" applyBorder="1" applyAlignment="1">
      <alignment horizontal="center" vertical="center" wrapText="1"/>
    </xf>
    <xf numFmtId="0" fontId="4" fillId="0" borderId="0" xfId="0" applyFont="1" applyFill="1" applyBorder="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177" fontId="5" fillId="0" borderId="7"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7" xfId="0" applyNumberFormat="1" applyFont="1" applyBorder="1" applyAlignment="1">
      <alignment horizontal="center" vertical="center"/>
    </xf>
    <xf numFmtId="0" fontId="4" fillId="0" borderId="11" xfId="0" applyFont="1" applyBorder="1" applyAlignment="1">
      <alignment horizontal="center" vertical="center"/>
    </xf>
    <xf numFmtId="0" fontId="1" fillId="0" borderId="4" xfId="0"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7"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0" borderId="7" xfId="0" applyFont="1" applyFill="1" applyBorder="1" applyAlignment="1">
      <alignment horizontal="left" vertical="center" wrapText="1" indent="2"/>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15" fillId="0" borderId="0" xfId="0" applyFont="1" applyAlignment="1">
      <alignment horizontal="justify"/>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3"/>
  <sheetViews>
    <sheetView showGridLines="0" showZeros="0" zoomScale="115" zoomScaleNormal="115" topLeftCell="A25" workbookViewId="0">
      <selection activeCell="D40" sqref="D40"/>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1">
      <c r="A2" s="228" t="s">
        <v>1</v>
      </c>
    </row>
    <row r="3" ht="17.25" customHeight="1" spans="1:4">
      <c r="A3" s="43" t="s">
        <v>2</v>
      </c>
      <c r="B3" s="225"/>
      <c r="D3" s="179" t="s">
        <v>3</v>
      </c>
    </row>
    <row r="4" ht="23.25" customHeight="1" spans="1:4">
      <c r="A4" s="186" t="s">
        <v>4</v>
      </c>
      <c r="B4" s="187"/>
      <c r="C4" s="186" t="s">
        <v>5</v>
      </c>
      <c r="D4" s="187"/>
    </row>
    <row r="5" ht="24" customHeight="1" spans="1:4">
      <c r="A5" s="186" t="s">
        <v>6</v>
      </c>
      <c r="B5" s="186" t="s">
        <v>7</v>
      </c>
      <c r="C5" s="186" t="s">
        <v>8</v>
      </c>
      <c r="D5" s="186" t="s">
        <v>7</v>
      </c>
    </row>
    <row r="6" ht="17.25" customHeight="1" spans="1:4">
      <c r="A6" s="188" t="s">
        <v>9</v>
      </c>
      <c r="B6" s="80">
        <v>21568635.33</v>
      </c>
      <c r="C6" s="188" t="s">
        <v>10</v>
      </c>
      <c r="D6" s="80"/>
    </row>
    <row r="7" ht="17.25" customHeight="1" spans="1:4">
      <c r="A7" s="188" t="s">
        <v>11</v>
      </c>
      <c r="B7" s="80"/>
      <c r="C7" s="188" t="s">
        <v>12</v>
      </c>
      <c r="D7" s="80"/>
    </row>
    <row r="8" ht="17.25" customHeight="1" spans="1:4">
      <c r="A8" s="188" t="s">
        <v>13</v>
      </c>
      <c r="B8" s="80"/>
      <c r="C8" s="226" t="s">
        <v>14</v>
      </c>
      <c r="D8" s="80"/>
    </row>
    <row r="9" ht="17.25" customHeight="1" spans="1:4">
      <c r="A9" s="188" t="s">
        <v>15</v>
      </c>
      <c r="B9" s="80"/>
      <c r="C9" s="226" t="s">
        <v>16</v>
      </c>
      <c r="D9" s="80"/>
    </row>
    <row r="10" ht="17.25" customHeight="1" spans="1:4">
      <c r="A10" s="188" t="s">
        <v>17</v>
      </c>
      <c r="B10" s="80"/>
      <c r="C10" s="226" t="s">
        <v>18</v>
      </c>
      <c r="D10" s="80"/>
    </row>
    <row r="11" ht="17.25" customHeight="1" spans="1:4">
      <c r="A11" s="188" t="s">
        <v>19</v>
      </c>
      <c r="B11" s="80"/>
      <c r="C11" s="226" t="s">
        <v>20</v>
      </c>
      <c r="D11" s="80"/>
    </row>
    <row r="12" ht="17.25" customHeight="1" spans="1:4">
      <c r="A12" s="188" t="s">
        <v>21</v>
      </c>
      <c r="B12" s="80"/>
      <c r="C12" s="31" t="s">
        <v>22</v>
      </c>
      <c r="D12" s="80"/>
    </row>
    <row r="13" ht="17.25" customHeight="1" spans="1:4">
      <c r="A13" s="188" t="s">
        <v>23</v>
      </c>
      <c r="B13" s="80"/>
      <c r="C13" s="31" t="s">
        <v>24</v>
      </c>
      <c r="D13" s="80">
        <v>26669912.54</v>
      </c>
    </row>
    <row r="14" ht="17.25" customHeight="1" spans="1:4">
      <c r="A14" s="188" t="s">
        <v>25</v>
      </c>
      <c r="B14" s="80"/>
      <c r="C14" s="31" t="s">
        <v>26</v>
      </c>
      <c r="D14" s="80">
        <v>3729114.45</v>
      </c>
    </row>
    <row r="15" ht="17.25" customHeight="1" spans="1:4">
      <c r="A15" s="188" t="s">
        <v>27</v>
      </c>
      <c r="B15" s="80"/>
      <c r="C15" s="31" t="s">
        <v>28</v>
      </c>
      <c r="D15" s="80"/>
    </row>
    <row r="16" ht="17.25" customHeight="1" spans="1:4">
      <c r="A16" s="62"/>
      <c r="B16" s="80"/>
      <c r="C16" s="31" t="s">
        <v>29</v>
      </c>
      <c r="D16" s="80"/>
    </row>
    <row r="17" ht="17.25" customHeight="1" spans="1:4">
      <c r="A17" s="189"/>
      <c r="B17" s="80"/>
      <c r="C17" s="31" t="s">
        <v>30</v>
      </c>
      <c r="D17" s="80"/>
    </row>
    <row r="18" ht="17.25" customHeight="1" spans="1:4">
      <c r="A18" s="189"/>
      <c r="B18" s="80"/>
      <c r="C18" s="31" t="s">
        <v>31</v>
      </c>
      <c r="D18" s="80"/>
    </row>
    <row r="19" ht="17.25" customHeight="1" spans="1:4">
      <c r="A19" s="189"/>
      <c r="B19" s="80"/>
      <c r="C19" s="31" t="s">
        <v>32</v>
      </c>
      <c r="D19" s="80"/>
    </row>
    <row r="20" ht="17.25" customHeight="1" spans="1:4">
      <c r="A20" s="189"/>
      <c r="B20" s="80"/>
      <c r="C20" s="31" t="s">
        <v>33</v>
      </c>
      <c r="D20" s="80"/>
    </row>
    <row r="21" ht="17.25" customHeight="1" spans="1:4">
      <c r="A21" s="189"/>
      <c r="B21" s="80"/>
      <c r="C21" s="31" t="s">
        <v>34</v>
      </c>
      <c r="D21" s="80"/>
    </row>
    <row r="22" ht="17.25" customHeight="1" spans="1:4">
      <c r="A22" s="189"/>
      <c r="B22" s="80"/>
      <c r="C22" s="31" t="s">
        <v>35</v>
      </c>
      <c r="D22" s="80"/>
    </row>
    <row r="23" ht="17.25" customHeight="1" spans="1:4">
      <c r="A23" s="189"/>
      <c r="B23" s="80"/>
      <c r="C23" s="31" t="s">
        <v>36</v>
      </c>
      <c r="D23" s="80"/>
    </row>
    <row r="24" ht="17.25" customHeight="1" spans="1:4">
      <c r="A24" s="189"/>
      <c r="B24" s="80"/>
      <c r="C24" s="31" t="s">
        <v>37</v>
      </c>
      <c r="D24" s="80">
        <v>329964.12</v>
      </c>
    </row>
    <row r="25" ht="17.25" customHeight="1" spans="1:4">
      <c r="A25" s="189"/>
      <c r="B25" s="80"/>
      <c r="C25" s="31" t="s">
        <v>38</v>
      </c>
      <c r="D25" s="80"/>
    </row>
    <row r="26" ht="17.25" customHeight="1" spans="1:4">
      <c r="A26" s="189"/>
      <c r="B26" s="80"/>
      <c r="C26" s="62" t="s">
        <v>39</v>
      </c>
      <c r="D26" s="80"/>
    </row>
    <row r="27" ht="17.25" customHeight="1" spans="1:4">
      <c r="A27" s="189"/>
      <c r="B27" s="80"/>
      <c r="C27" s="31" t="s">
        <v>40</v>
      </c>
      <c r="D27" s="80"/>
    </row>
    <row r="28" ht="16.5" customHeight="1" spans="1:4">
      <c r="A28" s="189"/>
      <c r="B28" s="80"/>
      <c r="C28" s="31" t="s">
        <v>41</v>
      </c>
      <c r="D28" s="80"/>
    </row>
    <row r="29" ht="16.5" customHeight="1" spans="1:4">
      <c r="A29" s="189"/>
      <c r="B29" s="80"/>
      <c r="C29" s="62" t="s">
        <v>42</v>
      </c>
      <c r="D29" s="80"/>
    </row>
    <row r="30" ht="17.25" customHeight="1" spans="1:4">
      <c r="A30" s="189"/>
      <c r="B30" s="80"/>
      <c r="C30" s="62" t="s">
        <v>43</v>
      </c>
      <c r="D30" s="80"/>
    </row>
    <row r="31" ht="17.25" customHeight="1" spans="1:4">
      <c r="A31" s="189"/>
      <c r="B31" s="80"/>
      <c r="C31" s="31" t="s">
        <v>44</v>
      </c>
      <c r="D31" s="80"/>
    </row>
    <row r="32" ht="16.5" customHeight="1" spans="1:4">
      <c r="A32" s="189" t="s">
        <v>45</v>
      </c>
      <c r="B32" s="80">
        <v>21568635.33</v>
      </c>
      <c r="C32" s="189" t="s">
        <v>46</v>
      </c>
      <c r="D32" s="80">
        <f>D13+D14+D24</f>
        <v>30728991.11</v>
      </c>
    </row>
    <row r="33" ht="16.5" customHeight="1" spans="1:4">
      <c r="A33" s="62" t="s">
        <v>47</v>
      </c>
      <c r="B33" s="80">
        <v>9160355.78</v>
      </c>
      <c r="C33" s="62" t="s">
        <v>48</v>
      </c>
      <c r="D33" s="80"/>
    </row>
    <row r="34" ht="16.5" customHeight="1" spans="1:4">
      <c r="A34" s="31" t="s">
        <v>49</v>
      </c>
      <c r="B34" s="80"/>
      <c r="C34" s="31" t="s">
        <v>49</v>
      </c>
      <c r="D34" s="80"/>
    </row>
    <row r="35" ht="16.5" customHeight="1" spans="1:4">
      <c r="A35" s="31" t="s">
        <v>50</v>
      </c>
      <c r="B35" s="80"/>
      <c r="C35" s="31" t="s">
        <v>50</v>
      </c>
      <c r="D35" s="80"/>
    </row>
    <row r="36" ht="16.5" customHeight="1" spans="1:4">
      <c r="A36" s="190" t="s">
        <v>51</v>
      </c>
      <c r="B36" s="80">
        <v>30728991.11</v>
      </c>
      <c r="C36" s="190" t="s">
        <v>52</v>
      </c>
      <c r="D36" s="80">
        <v>30728991.11</v>
      </c>
    </row>
    <row r="43" customHeight="1" spans="2:2">
      <c r="B43" s="227"/>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opLeftCell="A25"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15" t="s">
        <v>783</v>
      </c>
    </row>
    <row r="2" ht="42" customHeight="1" spans="1:6">
      <c r="A2" s="230" t="s">
        <v>784</v>
      </c>
      <c r="B2" s="119" t="s">
        <v>785</v>
      </c>
      <c r="C2" s="120"/>
      <c r="D2" s="121"/>
      <c r="E2" s="121"/>
      <c r="F2" s="121"/>
    </row>
    <row r="3" ht="13.5" customHeight="1" spans="1:6">
      <c r="A3" s="4" t="s">
        <v>2</v>
      </c>
      <c r="B3" s="4"/>
      <c r="C3" s="116"/>
      <c r="D3" s="118"/>
      <c r="E3" s="118"/>
      <c r="F3" s="115" t="s">
        <v>3</v>
      </c>
    </row>
    <row r="4" ht="19.5" customHeight="1" spans="1:6">
      <c r="A4" s="122" t="s">
        <v>233</v>
      </c>
      <c r="B4" s="123" t="s">
        <v>76</v>
      </c>
      <c r="C4" s="122" t="s">
        <v>77</v>
      </c>
      <c r="D4" s="10" t="s">
        <v>786</v>
      </c>
      <c r="E4" s="11"/>
      <c r="F4" s="12"/>
    </row>
    <row r="5" ht="18.75" customHeight="1" spans="1:6">
      <c r="A5" s="124"/>
      <c r="B5" s="125"/>
      <c r="C5" s="124"/>
      <c r="D5" s="15" t="s">
        <v>57</v>
      </c>
      <c r="E5" s="10" t="s">
        <v>79</v>
      </c>
      <c r="F5" s="15" t="s">
        <v>80</v>
      </c>
    </row>
    <row r="6" ht="18.75" customHeight="1" spans="1:6">
      <c r="A6" s="69">
        <v>1</v>
      </c>
      <c r="B6" s="126" t="s">
        <v>87</v>
      </c>
      <c r="C6" s="69">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222</v>
      </c>
      <c r="B9" s="128" t="s">
        <v>222</v>
      </c>
      <c r="C9" s="129" t="s">
        <v>222</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topLeftCell="A10" workbookViewId="0">
      <selection activeCell="A3" sqref="A3:F3"/>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787</v>
      </c>
    </row>
    <row r="2" ht="41.25" customHeight="1" spans="1:17">
      <c r="A2" s="73" t="s">
        <v>788</v>
      </c>
      <c r="B2" s="3"/>
      <c r="C2" s="3"/>
      <c r="D2" s="3"/>
      <c r="E2" s="3"/>
      <c r="F2" s="3"/>
      <c r="G2" s="3"/>
      <c r="H2" s="3"/>
      <c r="I2" s="3"/>
      <c r="J2" s="3"/>
      <c r="K2" s="67"/>
      <c r="L2" s="3"/>
      <c r="M2" s="3"/>
      <c r="N2" s="67"/>
      <c r="O2" s="3"/>
      <c r="P2" s="67"/>
      <c r="Q2" s="67"/>
    </row>
    <row r="3" ht="18.75" customHeight="1" spans="1:17">
      <c r="A3" s="107" t="s">
        <v>2</v>
      </c>
      <c r="B3" s="6"/>
      <c r="C3" s="6"/>
      <c r="D3" s="6"/>
      <c r="E3" s="6"/>
      <c r="F3" s="6"/>
      <c r="G3" s="6"/>
      <c r="H3" s="6"/>
      <c r="I3" s="6"/>
      <c r="J3" s="6"/>
      <c r="P3" s="7"/>
      <c r="Q3" s="115" t="s">
        <v>3</v>
      </c>
    </row>
    <row r="4" ht="15.75" customHeight="1" spans="1:17">
      <c r="A4" s="9" t="s">
        <v>789</v>
      </c>
      <c r="B4" s="108" t="s">
        <v>790</v>
      </c>
      <c r="C4" s="108" t="s">
        <v>791</v>
      </c>
      <c r="D4" s="108" t="s">
        <v>792</v>
      </c>
      <c r="E4" s="108" t="s">
        <v>793</v>
      </c>
      <c r="F4" s="108" t="s">
        <v>794</v>
      </c>
      <c r="G4" s="90" t="s">
        <v>240</v>
      </c>
      <c r="H4" s="90"/>
      <c r="I4" s="90"/>
      <c r="J4" s="90"/>
      <c r="K4" s="91"/>
      <c r="L4" s="90"/>
      <c r="M4" s="90"/>
      <c r="N4" s="81"/>
      <c r="O4" s="90"/>
      <c r="P4" s="91"/>
      <c r="Q4" s="82"/>
    </row>
    <row r="5" ht="17.25" customHeight="1" spans="1:17">
      <c r="A5" s="14"/>
      <c r="B5" s="93"/>
      <c r="C5" s="93"/>
      <c r="D5" s="93"/>
      <c r="E5" s="93"/>
      <c r="F5" s="93"/>
      <c r="G5" s="93" t="s">
        <v>57</v>
      </c>
      <c r="H5" s="93" t="s">
        <v>60</v>
      </c>
      <c r="I5" s="93" t="s">
        <v>795</v>
      </c>
      <c r="J5" s="93" t="s">
        <v>796</v>
      </c>
      <c r="K5" s="94" t="s">
        <v>797</v>
      </c>
      <c r="L5" s="104" t="s">
        <v>798</v>
      </c>
      <c r="M5" s="104"/>
      <c r="N5" s="105"/>
      <c r="O5" s="104"/>
      <c r="P5" s="106"/>
      <c r="Q5" s="95"/>
    </row>
    <row r="6" ht="54" customHeight="1" spans="1:17">
      <c r="A6" s="17"/>
      <c r="B6" s="96"/>
      <c r="C6" s="96"/>
      <c r="D6" s="96"/>
      <c r="E6" s="96"/>
      <c r="F6" s="96"/>
      <c r="G6" s="96"/>
      <c r="H6" s="96" t="s">
        <v>59</v>
      </c>
      <c r="I6" s="96"/>
      <c r="J6" s="96"/>
      <c r="K6" s="97"/>
      <c r="L6" s="96" t="s">
        <v>59</v>
      </c>
      <c r="M6" s="96" t="s">
        <v>66</v>
      </c>
      <c r="N6" s="95" t="s">
        <v>67</v>
      </c>
      <c r="O6" s="96" t="s">
        <v>68</v>
      </c>
      <c r="P6" s="97" t="s">
        <v>69</v>
      </c>
      <c r="Q6" s="95" t="s">
        <v>70</v>
      </c>
    </row>
    <row r="7" ht="18" customHeight="1" spans="1:17">
      <c r="A7" s="109">
        <v>1</v>
      </c>
      <c r="B7" s="110">
        <v>2</v>
      </c>
      <c r="C7" s="109">
        <v>3</v>
      </c>
      <c r="D7" s="109">
        <v>4</v>
      </c>
      <c r="E7" s="110">
        <v>5</v>
      </c>
      <c r="F7" s="109">
        <v>6</v>
      </c>
      <c r="G7" s="109">
        <v>7</v>
      </c>
      <c r="H7" s="110">
        <v>8</v>
      </c>
      <c r="I7" s="109">
        <v>9</v>
      </c>
      <c r="J7" s="109">
        <v>10</v>
      </c>
      <c r="K7" s="110">
        <v>11</v>
      </c>
      <c r="L7" s="109">
        <v>12</v>
      </c>
      <c r="M7" s="109">
        <v>13</v>
      </c>
      <c r="N7" s="110">
        <v>14</v>
      </c>
      <c r="O7" s="109">
        <v>15</v>
      </c>
      <c r="P7" s="109">
        <v>16</v>
      </c>
      <c r="Q7" s="110">
        <v>17</v>
      </c>
    </row>
    <row r="8" ht="21" customHeight="1" spans="1:17">
      <c r="A8" s="98"/>
      <c r="B8" s="111"/>
      <c r="C8" s="111"/>
      <c r="D8" s="111"/>
      <c r="E8" s="112"/>
      <c r="F8" s="80"/>
      <c r="G8" s="80"/>
      <c r="H8" s="80"/>
      <c r="I8" s="80"/>
      <c r="J8" s="80"/>
      <c r="K8" s="80"/>
      <c r="L8" s="80"/>
      <c r="M8" s="80"/>
      <c r="N8" s="80"/>
      <c r="O8" s="80"/>
      <c r="P8" s="80"/>
      <c r="Q8" s="80"/>
    </row>
    <row r="9" ht="21" customHeight="1" spans="1:17">
      <c r="A9" s="99"/>
      <c r="B9" s="111"/>
      <c r="C9" s="111"/>
      <c r="D9" s="111"/>
      <c r="E9" s="112"/>
      <c r="F9" s="80"/>
      <c r="G9" s="80"/>
      <c r="H9" s="80"/>
      <c r="I9" s="80"/>
      <c r="J9" s="80"/>
      <c r="K9" s="80"/>
      <c r="L9" s="80"/>
      <c r="M9" s="80"/>
      <c r="N9" s="80"/>
      <c r="O9" s="80"/>
      <c r="P9" s="80"/>
      <c r="Q9" s="80"/>
    </row>
    <row r="10" ht="21" customHeight="1" spans="1:17">
      <c r="A10" s="99"/>
      <c r="B10" s="111"/>
      <c r="C10" s="111"/>
      <c r="D10" s="111"/>
      <c r="E10" s="112"/>
      <c r="F10" s="80"/>
      <c r="G10" s="80"/>
      <c r="H10" s="80"/>
      <c r="I10" s="80"/>
      <c r="J10" s="80"/>
      <c r="K10" s="80"/>
      <c r="L10" s="80"/>
      <c r="M10" s="80"/>
      <c r="N10" s="80"/>
      <c r="O10" s="80"/>
      <c r="P10" s="80"/>
      <c r="Q10" s="80"/>
    </row>
    <row r="11" ht="21" customHeight="1" spans="1:17">
      <c r="A11" s="100" t="s">
        <v>222</v>
      </c>
      <c r="B11" s="113"/>
      <c r="C11" s="113"/>
      <c r="D11" s="113"/>
      <c r="E11" s="114"/>
      <c r="F11" s="80"/>
      <c r="G11" s="80"/>
      <c r="H11" s="80"/>
      <c r="I11" s="80"/>
      <c r="J11" s="80"/>
      <c r="K11" s="80"/>
      <c r="L11" s="80"/>
      <c r="M11" s="80"/>
      <c r="N11" s="80"/>
      <c r="O11" s="80"/>
      <c r="P11" s="80"/>
      <c r="Q11" s="80"/>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topLeftCell="A25" workbookViewId="0">
      <selection activeCell="A3" sqref="A3:C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7"/>
      <c r="B1" s="84"/>
      <c r="C1" s="84"/>
      <c r="D1" s="77"/>
      <c r="E1" s="77"/>
      <c r="F1" s="77"/>
      <c r="G1" s="77"/>
      <c r="H1" s="85"/>
      <c r="I1" s="77"/>
      <c r="J1" s="77"/>
      <c r="K1" s="84"/>
      <c r="L1" s="77"/>
      <c r="M1" s="102"/>
      <c r="N1" s="102" t="s">
        <v>799</v>
      </c>
    </row>
    <row r="2" ht="41.25" customHeight="1" spans="1:14">
      <c r="A2" s="231" t="s">
        <v>800</v>
      </c>
      <c r="B2" s="67"/>
      <c r="C2" s="67"/>
      <c r="D2" s="86"/>
      <c r="E2" s="86"/>
      <c r="F2" s="86"/>
      <c r="G2" s="86"/>
      <c r="H2" s="87"/>
      <c r="I2" s="86"/>
      <c r="J2" s="86"/>
      <c r="K2" s="67"/>
      <c r="L2" s="86"/>
      <c r="M2" s="87"/>
      <c r="N2" s="67"/>
    </row>
    <row r="3" ht="22.5" customHeight="1" spans="1:14">
      <c r="A3" s="74" t="s">
        <v>2</v>
      </c>
      <c r="B3" s="88"/>
      <c r="C3" s="88"/>
      <c r="D3" s="75"/>
      <c r="E3" s="75"/>
      <c r="F3" s="75"/>
      <c r="G3" s="75"/>
      <c r="H3" s="85"/>
      <c r="I3" s="77"/>
      <c r="J3" s="77"/>
      <c r="K3" s="84"/>
      <c r="L3" s="77"/>
      <c r="M3" s="103"/>
      <c r="N3" s="102" t="s">
        <v>3</v>
      </c>
    </row>
    <row r="4" ht="24" customHeight="1" spans="1:14">
      <c r="A4" s="9" t="s">
        <v>789</v>
      </c>
      <c r="B4" s="89" t="s">
        <v>801</v>
      </c>
      <c r="C4" s="89" t="s">
        <v>802</v>
      </c>
      <c r="D4" s="90" t="s">
        <v>240</v>
      </c>
      <c r="E4" s="90"/>
      <c r="F4" s="90"/>
      <c r="G4" s="90"/>
      <c r="H4" s="91"/>
      <c r="I4" s="90"/>
      <c r="J4" s="90"/>
      <c r="K4" s="81"/>
      <c r="L4" s="90"/>
      <c r="M4" s="91"/>
      <c r="N4" s="82"/>
    </row>
    <row r="5" ht="24" customHeight="1" spans="1:14">
      <c r="A5" s="14"/>
      <c r="B5" s="92"/>
      <c r="C5" s="92"/>
      <c r="D5" s="93" t="s">
        <v>57</v>
      </c>
      <c r="E5" s="93" t="s">
        <v>60</v>
      </c>
      <c r="F5" s="93" t="s">
        <v>795</v>
      </c>
      <c r="G5" s="93" t="s">
        <v>796</v>
      </c>
      <c r="H5" s="94" t="s">
        <v>797</v>
      </c>
      <c r="I5" s="104" t="s">
        <v>798</v>
      </c>
      <c r="J5" s="104"/>
      <c r="K5" s="105"/>
      <c r="L5" s="104"/>
      <c r="M5" s="106"/>
      <c r="N5" s="95"/>
    </row>
    <row r="6" ht="54" customHeight="1" spans="1:14">
      <c r="A6" s="17"/>
      <c r="B6" s="95"/>
      <c r="C6" s="95"/>
      <c r="D6" s="96"/>
      <c r="E6" s="96" t="s">
        <v>59</v>
      </c>
      <c r="F6" s="96"/>
      <c r="G6" s="96"/>
      <c r="H6" s="97"/>
      <c r="I6" s="96" t="s">
        <v>59</v>
      </c>
      <c r="J6" s="96" t="s">
        <v>66</v>
      </c>
      <c r="K6" s="95" t="s">
        <v>67</v>
      </c>
      <c r="L6" s="96" t="s">
        <v>68</v>
      </c>
      <c r="M6" s="97" t="s">
        <v>69</v>
      </c>
      <c r="N6" s="9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8"/>
      <c r="B8" s="99"/>
      <c r="C8" s="99"/>
      <c r="D8" s="80"/>
      <c r="E8" s="80"/>
      <c r="F8" s="80"/>
      <c r="G8" s="80"/>
      <c r="H8" s="80"/>
      <c r="I8" s="80"/>
      <c r="J8" s="80"/>
      <c r="K8" s="80"/>
      <c r="L8" s="80"/>
      <c r="M8" s="80"/>
      <c r="N8" s="80"/>
    </row>
    <row r="9" ht="21" customHeight="1" spans="1:14">
      <c r="A9" s="99"/>
      <c r="B9" s="99"/>
      <c r="C9" s="99"/>
      <c r="D9" s="80"/>
      <c r="E9" s="80"/>
      <c r="F9" s="80"/>
      <c r="G9" s="80"/>
      <c r="H9" s="80"/>
      <c r="I9" s="80"/>
      <c r="J9" s="80"/>
      <c r="K9" s="80"/>
      <c r="L9" s="80"/>
      <c r="M9" s="80"/>
      <c r="N9" s="80"/>
    </row>
    <row r="10" ht="21" customHeight="1" spans="1:14">
      <c r="A10" s="99"/>
      <c r="B10" s="99"/>
      <c r="C10" s="99"/>
      <c r="D10" s="80"/>
      <c r="E10" s="80"/>
      <c r="F10" s="80"/>
      <c r="G10" s="80"/>
      <c r="H10" s="80"/>
      <c r="I10" s="80"/>
      <c r="J10" s="80"/>
      <c r="K10" s="80"/>
      <c r="L10" s="80"/>
      <c r="M10" s="80"/>
      <c r="N10" s="80"/>
    </row>
    <row r="11" ht="21" customHeight="1" spans="1:14">
      <c r="A11" s="100" t="s">
        <v>222</v>
      </c>
      <c r="B11" s="101"/>
      <c r="C11" s="101"/>
      <c r="D11" s="80"/>
      <c r="E11" s="80"/>
      <c r="F11" s="80"/>
      <c r="G11" s="80"/>
      <c r="H11" s="80"/>
      <c r="I11" s="80"/>
      <c r="J11" s="80"/>
      <c r="K11" s="80"/>
      <c r="L11" s="80"/>
      <c r="M11" s="80"/>
      <c r="N11" s="80"/>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topLeftCell="A13" workbookViewId="0">
      <selection activeCell="A3" sqref="A3:I3"/>
    </sheetView>
  </sheetViews>
  <sheetFormatPr defaultColWidth="9.14166666666667" defaultRowHeight="14.25" customHeight="1" outlineLevelRow="7"/>
  <cols>
    <col min="1" max="1" width="37.7083333333333" customWidth="1"/>
    <col min="2" max="25" width="20" customWidth="1"/>
  </cols>
  <sheetData>
    <row r="1" ht="17.25" customHeight="1" spans="4:25">
      <c r="D1" s="72"/>
      <c r="W1" s="2"/>
      <c r="X1" s="2"/>
      <c r="Y1" s="2" t="s">
        <v>803</v>
      </c>
    </row>
    <row r="2" ht="41.25" customHeight="1" spans="1:25">
      <c r="A2" s="73" t="s">
        <v>804</v>
      </c>
      <c r="B2" s="3"/>
      <c r="C2" s="3"/>
      <c r="D2" s="3"/>
      <c r="E2" s="3"/>
      <c r="F2" s="3"/>
      <c r="G2" s="3"/>
      <c r="H2" s="3"/>
      <c r="I2" s="3"/>
      <c r="J2" s="3"/>
      <c r="K2" s="3"/>
      <c r="L2" s="3"/>
      <c r="M2" s="3"/>
      <c r="N2" s="3"/>
      <c r="O2" s="3"/>
      <c r="P2" s="3"/>
      <c r="Q2" s="3"/>
      <c r="R2" s="3"/>
      <c r="S2" s="3"/>
      <c r="T2" s="3"/>
      <c r="U2" s="3"/>
      <c r="V2" s="3"/>
      <c r="W2" s="67"/>
      <c r="X2" s="67"/>
      <c r="Y2" s="67"/>
    </row>
    <row r="3" ht="18" customHeight="1" spans="1:25">
      <c r="A3" s="74" t="s">
        <v>2</v>
      </c>
      <c r="B3" s="75"/>
      <c r="C3" s="75"/>
      <c r="D3" s="76"/>
      <c r="E3" s="77"/>
      <c r="F3" s="77"/>
      <c r="G3" s="77"/>
      <c r="H3" s="77"/>
      <c r="I3" s="77"/>
      <c r="W3" s="7"/>
      <c r="X3" s="7"/>
      <c r="Y3" s="7" t="s">
        <v>3</v>
      </c>
    </row>
    <row r="4" ht="19.5" customHeight="1" spans="1:25">
      <c r="A4" s="27" t="s">
        <v>805</v>
      </c>
      <c r="B4" s="10" t="s">
        <v>240</v>
      </c>
      <c r="C4" s="11"/>
      <c r="D4" s="11"/>
      <c r="E4" s="10" t="s">
        <v>806</v>
      </c>
      <c r="F4" s="11"/>
      <c r="G4" s="11"/>
      <c r="H4" s="11"/>
      <c r="I4" s="11"/>
      <c r="J4" s="11"/>
      <c r="K4" s="11"/>
      <c r="L4" s="11"/>
      <c r="M4" s="11"/>
      <c r="N4" s="11"/>
      <c r="O4" s="11"/>
      <c r="P4" s="11"/>
      <c r="Q4" s="11"/>
      <c r="R4" s="11"/>
      <c r="S4" s="11"/>
      <c r="T4" s="11"/>
      <c r="U4" s="11"/>
      <c r="V4" s="11"/>
      <c r="W4" s="81"/>
      <c r="X4" s="82"/>
      <c r="Y4" s="82"/>
    </row>
    <row r="5" ht="40.5" customHeight="1" spans="1:25">
      <c r="A5" s="18"/>
      <c r="B5" s="28" t="s">
        <v>57</v>
      </c>
      <c r="C5" s="9" t="s">
        <v>60</v>
      </c>
      <c r="D5" s="78" t="s">
        <v>795</v>
      </c>
      <c r="E5" s="48" t="s">
        <v>807</v>
      </c>
      <c r="F5" s="48" t="s">
        <v>808</v>
      </c>
      <c r="G5" s="48" t="s">
        <v>809</v>
      </c>
      <c r="H5" s="48" t="s">
        <v>810</v>
      </c>
      <c r="I5" s="48" t="s">
        <v>811</v>
      </c>
      <c r="J5" s="48" t="s">
        <v>812</v>
      </c>
      <c r="K5" s="48" t="s">
        <v>813</v>
      </c>
      <c r="L5" s="48" t="s">
        <v>814</v>
      </c>
      <c r="M5" s="48" t="s">
        <v>815</v>
      </c>
      <c r="N5" s="48" t="s">
        <v>816</v>
      </c>
      <c r="O5" s="48" t="s">
        <v>817</v>
      </c>
      <c r="P5" s="48" t="s">
        <v>818</v>
      </c>
      <c r="Q5" s="48" t="s">
        <v>819</v>
      </c>
      <c r="R5" s="48" t="s">
        <v>820</v>
      </c>
      <c r="S5" s="48" t="s">
        <v>821</v>
      </c>
      <c r="T5" s="48" t="s">
        <v>822</v>
      </c>
      <c r="U5" s="48" t="s">
        <v>823</v>
      </c>
      <c r="V5" s="48" t="s">
        <v>824</v>
      </c>
      <c r="W5" s="48" t="s">
        <v>825</v>
      </c>
      <c r="X5" s="83" t="s">
        <v>826</v>
      </c>
      <c r="Y5" s="83" t="s">
        <v>827</v>
      </c>
    </row>
    <row r="6" ht="19.5" customHeight="1" spans="1:25">
      <c r="A6" s="19">
        <v>1</v>
      </c>
      <c r="B6" s="19">
        <v>2</v>
      </c>
      <c r="C6" s="19">
        <v>3</v>
      </c>
      <c r="D6" s="79">
        <v>4</v>
      </c>
      <c r="E6" s="35">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35">
        <v>23</v>
      </c>
      <c r="X6" s="35">
        <v>24</v>
      </c>
      <c r="Y6" s="35">
        <v>25</v>
      </c>
    </row>
    <row r="7" ht="19.5" customHeight="1" spans="1:25">
      <c r="A7" s="29"/>
      <c r="B7" s="80"/>
      <c r="C7" s="80"/>
      <c r="D7" s="80"/>
      <c r="E7" s="80"/>
      <c r="F7" s="80"/>
      <c r="G7" s="80"/>
      <c r="H7" s="80"/>
      <c r="I7" s="80"/>
      <c r="J7" s="80"/>
      <c r="K7" s="80"/>
      <c r="L7" s="80"/>
      <c r="M7" s="80"/>
      <c r="N7" s="80"/>
      <c r="O7" s="80"/>
      <c r="P7" s="80"/>
      <c r="Q7" s="80"/>
      <c r="R7" s="80"/>
      <c r="S7" s="80"/>
      <c r="T7" s="80"/>
      <c r="U7" s="80"/>
      <c r="V7" s="80"/>
      <c r="W7" s="80"/>
      <c r="X7" s="80"/>
      <c r="Y7" s="80"/>
    </row>
    <row r="8" ht="19.5" customHeight="1" spans="1:25">
      <c r="A8" s="70"/>
      <c r="B8" s="80"/>
      <c r="C8" s="80"/>
      <c r="D8" s="80"/>
      <c r="E8" s="80"/>
      <c r="F8" s="80"/>
      <c r="G8" s="80"/>
      <c r="H8" s="80"/>
      <c r="I8" s="80"/>
      <c r="J8" s="80"/>
      <c r="K8" s="80"/>
      <c r="L8" s="80"/>
      <c r="M8" s="80"/>
      <c r="N8" s="80"/>
      <c r="O8" s="80"/>
      <c r="P8" s="80"/>
      <c r="Q8" s="80"/>
      <c r="R8" s="80"/>
      <c r="S8" s="80"/>
      <c r="T8" s="80"/>
      <c r="U8" s="80"/>
      <c r="V8" s="80"/>
      <c r="W8" s="80"/>
      <c r="X8" s="80"/>
      <c r="Y8" s="80"/>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topLeftCell="A16" workbookViewId="0">
      <selection activeCell="E31" sqref="E3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828</v>
      </c>
    </row>
    <row r="2" ht="41.25" customHeight="1" spans="1:10">
      <c r="A2" s="66" t="s">
        <v>829</v>
      </c>
      <c r="B2" s="3"/>
      <c r="C2" s="3"/>
      <c r="D2" s="3"/>
      <c r="E2" s="3"/>
      <c r="F2" s="67"/>
      <c r="G2" s="3"/>
      <c r="H2" s="67"/>
      <c r="I2" s="67"/>
      <c r="J2" s="3"/>
    </row>
    <row r="3" ht="17.25" customHeight="1" spans="1:1">
      <c r="A3" s="4" t="s">
        <v>2</v>
      </c>
    </row>
    <row r="4" ht="44.25" customHeight="1" spans="1:10">
      <c r="A4" s="68" t="s">
        <v>453</v>
      </c>
      <c r="B4" s="68" t="s">
        <v>454</v>
      </c>
      <c r="C4" s="68" t="s">
        <v>455</v>
      </c>
      <c r="D4" s="68" t="s">
        <v>456</v>
      </c>
      <c r="E4" s="68" t="s">
        <v>457</v>
      </c>
      <c r="F4" s="69" t="s">
        <v>458</v>
      </c>
      <c r="G4" s="68" t="s">
        <v>459</v>
      </c>
      <c r="H4" s="69" t="s">
        <v>460</v>
      </c>
      <c r="I4" s="69" t="s">
        <v>461</v>
      </c>
      <c r="J4" s="68" t="s">
        <v>462</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2"/>
      <c r="F6" s="71"/>
      <c r="G6" s="52"/>
      <c r="H6" s="71"/>
      <c r="I6" s="71"/>
      <c r="J6" s="52"/>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topLeftCell="A7"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830</v>
      </c>
      <c r="B1" s="38"/>
      <c r="C1" s="39"/>
      <c r="D1" s="39"/>
      <c r="E1" s="39"/>
      <c r="F1" s="38"/>
      <c r="G1" s="38"/>
      <c r="H1" s="39"/>
    </row>
    <row r="2" ht="41.25" customHeight="1" spans="1:8">
      <c r="A2" s="40" t="s">
        <v>831</v>
      </c>
      <c r="B2" s="41"/>
      <c r="C2" s="42"/>
      <c r="D2" s="42"/>
      <c r="E2" s="42"/>
      <c r="F2" s="41"/>
      <c r="G2" s="41"/>
      <c r="H2" s="42"/>
    </row>
    <row r="3" customHeight="1" spans="1:8">
      <c r="A3" s="43" t="s">
        <v>2</v>
      </c>
      <c r="C3" s="44"/>
      <c r="E3" s="42"/>
      <c r="F3" s="41"/>
      <c r="G3" s="41"/>
      <c r="H3" s="45" t="s">
        <v>3</v>
      </c>
    </row>
    <row r="4" ht="28.5" customHeight="1" spans="1:8">
      <c r="A4" s="46" t="s">
        <v>233</v>
      </c>
      <c r="B4" s="47" t="s">
        <v>832</v>
      </c>
      <c r="C4" s="46" t="s">
        <v>833</v>
      </c>
      <c r="D4" s="46" t="s">
        <v>834</v>
      </c>
      <c r="E4" s="46" t="s">
        <v>835</v>
      </c>
      <c r="F4" s="48" t="s">
        <v>836</v>
      </c>
      <c r="G4" s="35"/>
      <c r="H4" s="46"/>
    </row>
    <row r="5" ht="21" customHeight="1" spans="1:8">
      <c r="A5" s="47"/>
      <c r="B5" s="49"/>
      <c r="C5" s="50"/>
      <c r="D5" s="49"/>
      <c r="E5" s="49"/>
      <c r="F5" s="48" t="s">
        <v>793</v>
      </c>
      <c r="G5" s="48" t="s">
        <v>837</v>
      </c>
      <c r="H5" s="48" t="s">
        <v>838</v>
      </c>
    </row>
    <row r="6" ht="17.25" customHeight="1" spans="1:8">
      <c r="A6" s="51" t="s">
        <v>86</v>
      </c>
      <c r="B6" s="51">
        <v>2</v>
      </c>
      <c r="C6" s="52">
        <v>3</v>
      </c>
      <c r="D6" s="51">
        <v>4</v>
      </c>
      <c r="E6" s="53">
        <v>5</v>
      </c>
      <c r="F6" s="54">
        <v>6</v>
      </c>
      <c r="G6" s="52">
        <v>7</v>
      </c>
      <c r="H6" s="52">
        <v>8</v>
      </c>
    </row>
    <row r="7" ht="19.5" customHeight="1" spans="1:8">
      <c r="A7" s="55"/>
      <c r="B7" s="31"/>
      <c r="C7" s="29"/>
      <c r="D7" s="20"/>
      <c r="E7" s="54"/>
      <c r="F7" s="56"/>
      <c r="G7" s="57"/>
      <c r="H7" s="57"/>
    </row>
    <row r="8" ht="19.5" customHeight="1" spans="1:8">
      <c r="A8" s="55"/>
      <c r="B8" s="31"/>
      <c r="C8" s="29"/>
      <c r="D8" s="20"/>
      <c r="E8" s="54"/>
      <c r="F8" s="56"/>
      <c r="G8" s="57"/>
      <c r="H8" s="57"/>
    </row>
    <row r="9" ht="19.5" customHeight="1" spans="1:8">
      <c r="A9" s="58" t="s">
        <v>57</v>
      </c>
      <c r="B9" s="59"/>
      <c r="C9" s="60"/>
      <c r="D9" s="61"/>
      <c r="E9" s="61"/>
      <c r="F9" s="56"/>
      <c r="G9" s="57"/>
      <c r="H9" s="57"/>
    </row>
    <row r="10" ht="19.5" customHeight="1" spans="1:8">
      <c r="A10" s="62" t="s">
        <v>839</v>
      </c>
      <c r="B10" s="59"/>
      <c r="C10" s="60"/>
      <c r="D10" s="63"/>
      <c r="E10" s="63"/>
      <c r="F10" s="64"/>
      <c r="G10" s="65"/>
      <c r="H10" s="65"/>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840</v>
      </c>
    </row>
    <row r="2" ht="41.25" customHeight="1" spans="1:11">
      <c r="A2" s="232" t="s">
        <v>841</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311</v>
      </c>
      <c r="B4" s="8" t="s">
        <v>235</v>
      </c>
      <c r="C4" s="8" t="s">
        <v>312</v>
      </c>
      <c r="D4" s="9" t="s">
        <v>236</v>
      </c>
      <c r="E4" s="9" t="s">
        <v>237</v>
      </c>
      <c r="F4" s="9" t="s">
        <v>238</v>
      </c>
      <c r="G4" s="9" t="s">
        <v>239</v>
      </c>
      <c r="H4" s="27" t="s">
        <v>57</v>
      </c>
      <c r="I4" s="10" t="s">
        <v>842</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222</v>
      </c>
      <c r="B10" s="33"/>
      <c r="C10" s="33"/>
      <c r="D10" s="33"/>
      <c r="E10" s="33"/>
      <c r="F10" s="33"/>
      <c r="G10" s="34"/>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8"/>
  <sheetViews>
    <sheetView showZeros="0" tabSelected="1" topLeftCell="A31" workbookViewId="0">
      <selection activeCell="A3" sqref="A3:D3"/>
    </sheetView>
  </sheetViews>
  <sheetFormatPr defaultColWidth="9.14166666666667" defaultRowHeight="14.25" customHeight="1" outlineLevelCol="6"/>
  <cols>
    <col min="1" max="1" width="35.2833333333333" customWidth="1"/>
    <col min="2" max="2" width="28" customWidth="1"/>
    <col min="3" max="3" width="38.5" customWidth="1"/>
    <col min="4" max="4" width="28" customWidth="1"/>
    <col min="5" max="7" width="23.85" customWidth="1"/>
  </cols>
  <sheetData>
    <row r="1" ht="13.5" customHeight="1" spans="4:7">
      <c r="D1" s="1"/>
      <c r="G1" s="2" t="s">
        <v>843</v>
      </c>
    </row>
    <row r="2" ht="41.25" customHeight="1" spans="1:7">
      <c r="A2" s="3" t="s">
        <v>844</v>
      </c>
      <c r="B2" s="3"/>
      <c r="C2" s="3"/>
      <c r="D2" s="3"/>
      <c r="E2" s="3"/>
      <c r="F2" s="3"/>
      <c r="G2" s="3"/>
    </row>
    <row r="3" ht="13.5" customHeight="1" spans="1:7">
      <c r="A3" s="4" t="s">
        <v>2</v>
      </c>
      <c r="B3" s="5"/>
      <c r="C3" s="5"/>
      <c r="D3" s="5"/>
      <c r="E3" s="6"/>
      <c r="F3" s="6"/>
      <c r="G3" s="7" t="s">
        <v>3</v>
      </c>
    </row>
    <row r="4" ht="21.75" customHeight="1" spans="1:7">
      <c r="A4" s="8" t="s">
        <v>312</v>
      </c>
      <c r="B4" s="8" t="s">
        <v>311</v>
      </c>
      <c r="C4" s="8" t="s">
        <v>235</v>
      </c>
      <c r="D4" s="9" t="s">
        <v>845</v>
      </c>
      <c r="E4" s="10" t="s">
        <v>60</v>
      </c>
      <c r="F4" s="11"/>
      <c r="G4" s="12"/>
    </row>
    <row r="5" ht="21.75" customHeight="1" spans="1:7">
      <c r="A5" s="13"/>
      <c r="B5" s="13"/>
      <c r="C5" s="13"/>
      <c r="D5" s="14"/>
      <c r="E5" s="15" t="s">
        <v>846</v>
      </c>
      <c r="F5" s="9" t="s">
        <v>847</v>
      </c>
      <c r="G5" s="9" t="s">
        <v>848</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1"/>
      <c r="C8" s="21"/>
      <c r="D8" s="20"/>
      <c r="E8" s="22">
        <v>17480304.83</v>
      </c>
      <c r="F8" s="22"/>
      <c r="G8" s="22"/>
    </row>
    <row r="9" ht="18.75" customHeight="1" spans="1:7">
      <c r="A9" s="20"/>
      <c r="B9" s="20" t="s">
        <v>849</v>
      </c>
      <c r="C9" s="20" t="s">
        <v>424</v>
      </c>
      <c r="D9" s="20" t="s">
        <v>850</v>
      </c>
      <c r="E9" s="22">
        <v>150000</v>
      </c>
      <c r="F9" s="22"/>
      <c r="G9" s="22"/>
    </row>
    <row r="10" ht="18.75" customHeight="1" spans="1:7">
      <c r="A10" s="23"/>
      <c r="B10" s="20" t="s">
        <v>849</v>
      </c>
      <c r="C10" s="20" t="s">
        <v>416</v>
      </c>
      <c r="D10" s="20" t="s">
        <v>850</v>
      </c>
      <c r="E10" s="22">
        <v>540000</v>
      </c>
      <c r="F10" s="22"/>
      <c r="G10" s="22"/>
    </row>
    <row r="11" ht="18.75" customHeight="1" spans="1:7">
      <c r="A11" s="23"/>
      <c r="B11" s="20" t="s">
        <v>849</v>
      </c>
      <c r="C11" s="20" t="s">
        <v>418</v>
      </c>
      <c r="D11" s="20" t="s">
        <v>850</v>
      </c>
      <c r="E11" s="22">
        <v>100000</v>
      </c>
      <c r="F11" s="22"/>
      <c r="G11" s="22"/>
    </row>
    <row r="12" ht="18.75" customHeight="1" spans="1:7">
      <c r="A12" s="23"/>
      <c r="B12" s="20" t="s">
        <v>849</v>
      </c>
      <c r="C12" s="20" t="s">
        <v>360</v>
      </c>
      <c r="D12" s="20" t="s">
        <v>850</v>
      </c>
      <c r="E12" s="22">
        <v>600000</v>
      </c>
      <c r="F12" s="22"/>
      <c r="G12" s="22"/>
    </row>
    <row r="13" ht="18.75" customHeight="1" spans="1:7">
      <c r="A13" s="23"/>
      <c r="B13" s="20" t="s">
        <v>849</v>
      </c>
      <c r="C13" s="20" t="s">
        <v>438</v>
      </c>
      <c r="D13" s="20" t="s">
        <v>850</v>
      </c>
      <c r="E13" s="22">
        <v>200160</v>
      </c>
      <c r="F13" s="22"/>
      <c r="G13" s="22"/>
    </row>
    <row r="14" ht="18.75" customHeight="1" spans="1:7">
      <c r="A14" s="23"/>
      <c r="B14" s="20" t="s">
        <v>849</v>
      </c>
      <c r="C14" s="20" t="s">
        <v>428</v>
      </c>
      <c r="D14" s="20" t="s">
        <v>850</v>
      </c>
      <c r="E14" s="22">
        <v>685100</v>
      </c>
      <c r="F14" s="22"/>
      <c r="G14" s="22"/>
    </row>
    <row r="15" ht="18.75" customHeight="1" spans="1:7">
      <c r="A15" s="23"/>
      <c r="B15" s="20" t="s">
        <v>849</v>
      </c>
      <c r="C15" s="20" t="s">
        <v>337</v>
      </c>
      <c r="D15" s="20" t="s">
        <v>850</v>
      </c>
      <c r="E15" s="22">
        <v>230388</v>
      </c>
      <c r="F15" s="22"/>
      <c r="G15" s="22"/>
    </row>
    <row r="16" ht="18.75" customHeight="1" spans="1:7">
      <c r="A16" s="23"/>
      <c r="B16" s="20" t="s">
        <v>849</v>
      </c>
      <c r="C16" s="20" t="s">
        <v>440</v>
      </c>
      <c r="D16" s="20" t="s">
        <v>850</v>
      </c>
      <c r="E16" s="22">
        <v>580320</v>
      </c>
      <c r="F16" s="22"/>
      <c r="G16" s="22"/>
    </row>
    <row r="17" ht="18.75" customHeight="1" spans="1:7">
      <c r="A17" s="23"/>
      <c r="B17" s="20" t="s">
        <v>849</v>
      </c>
      <c r="C17" s="20" t="s">
        <v>364</v>
      </c>
      <c r="D17" s="20" t="s">
        <v>850</v>
      </c>
      <c r="E17" s="22">
        <v>432400</v>
      </c>
      <c r="F17" s="22"/>
      <c r="G17" s="22"/>
    </row>
    <row r="18" ht="18.75" customHeight="1" spans="1:7">
      <c r="A18" s="23"/>
      <c r="B18" s="20" t="s">
        <v>849</v>
      </c>
      <c r="C18" s="20" t="s">
        <v>366</v>
      </c>
      <c r="D18" s="20" t="s">
        <v>850</v>
      </c>
      <c r="E18" s="22">
        <v>130363.2</v>
      </c>
      <c r="F18" s="22"/>
      <c r="G18" s="22"/>
    </row>
    <row r="19" ht="18.75" customHeight="1" spans="1:7">
      <c r="A19" s="23"/>
      <c r="B19" s="20" t="s">
        <v>849</v>
      </c>
      <c r="C19" s="20" t="s">
        <v>392</v>
      </c>
      <c r="D19" s="20" t="s">
        <v>850</v>
      </c>
      <c r="E19" s="22">
        <v>193200</v>
      </c>
      <c r="F19" s="22"/>
      <c r="G19" s="22"/>
    </row>
    <row r="20" ht="18.75" customHeight="1" spans="1:7">
      <c r="A20" s="23"/>
      <c r="B20" s="20" t="s">
        <v>849</v>
      </c>
      <c r="C20" s="20" t="s">
        <v>368</v>
      </c>
      <c r="D20" s="20" t="s">
        <v>850</v>
      </c>
      <c r="E20" s="22">
        <v>601920</v>
      </c>
      <c r="F20" s="22"/>
      <c r="G20" s="22"/>
    </row>
    <row r="21" ht="18.75" customHeight="1" spans="1:7">
      <c r="A21" s="23"/>
      <c r="B21" s="20" t="s">
        <v>849</v>
      </c>
      <c r="C21" s="20" t="s">
        <v>325</v>
      </c>
      <c r="D21" s="20" t="s">
        <v>850</v>
      </c>
      <c r="E21" s="22">
        <v>155628</v>
      </c>
      <c r="F21" s="22"/>
      <c r="G21" s="22"/>
    </row>
    <row r="22" ht="18.75" customHeight="1" spans="1:7">
      <c r="A22" s="23"/>
      <c r="B22" s="20" t="s">
        <v>849</v>
      </c>
      <c r="C22" s="20" t="s">
        <v>329</v>
      </c>
      <c r="D22" s="20" t="s">
        <v>850</v>
      </c>
      <c r="E22" s="22">
        <v>26520</v>
      </c>
      <c r="F22" s="22"/>
      <c r="G22" s="22"/>
    </row>
    <row r="23" ht="18.75" customHeight="1" spans="1:7">
      <c r="A23" s="23"/>
      <c r="B23" s="20" t="s">
        <v>849</v>
      </c>
      <c r="C23" s="20" t="s">
        <v>370</v>
      </c>
      <c r="D23" s="20" t="s">
        <v>850</v>
      </c>
      <c r="E23" s="22">
        <v>656208</v>
      </c>
      <c r="F23" s="22"/>
      <c r="G23" s="22"/>
    </row>
    <row r="24" ht="18.75" customHeight="1" spans="1:7">
      <c r="A24" s="23"/>
      <c r="B24" s="20" t="s">
        <v>849</v>
      </c>
      <c r="C24" s="20" t="s">
        <v>372</v>
      </c>
      <c r="D24" s="20" t="s">
        <v>850</v>
      </c>
      <c r="E24" s="22">
        <v>1740</v>
      </c>
      <c r="F24" s="22"/>
      <c r="G24" s="22"/>
    </row>
    <row r="25" ht="18.75" customHeight="1" spans="1:7">
      <c r="A25" s="23"/>
      <c r="B25" s="20" t="s">
        <v>849</v>
      </c>
      <c r="C25" s="20" t="s">
        <v>347</v>
      </c>
      <c r="D25" s="20" t="s">
        <v>850</v>
      </c>
      <c r="E25" s="22">
        <v>186451.2</v>
      </c>
      <c r="F25" s="22"/>
      <c r="G25" s="22"/>
    </row>
    <row r="26" ht="18.75" customHeight="1" spans="1:7">
      <c r="A26" s="23"/>
      <c r="B26" s="20" t="s">
        <v>849</v>
      </c>
      <c r="C26" s="20" t="s">
        <v>374</v>
      </c>
      <c r="D26" s="20" t="s">
        <v>850</v>
      </c>
      <c r="E26" s="22">
        <v>29013</v>
      </c>
      <c r="F26" s="22"/>
      <c r="G26" s="22"/>
    </row>
    <row r="27" ht="18.75" customHeight="1" spans="1:7">
      <c r="A27" s="23"/>
      <c r="B27" s="20" t="s">
        <v>849</v>
      </c>
      <c r="C27" s="20" t="s">
        <v>376</v>
      </c>
      <c r="D27" s="20" t="s">
        <v>850</v>
      </c>
      <c r="E27" s="22">
        <v>29778</v>
      </c>
      <c r="F27" s="22"/>
      <c r="G27" s="22"/>
    </row>
    <row r="28" ht="18.75" customHeight="1" spans="1:7">
      <c r="A28" s="23"/>
      <c r="B28" s="20" t="s">
        <v>849</v>
      </c>
      <c r="C28" s="20" t="s">
        <v>327</v>
      </c>
      <c r="D28" s="20" t="s">
        <v>850</v>
      </c>
      <c r="E28" s="22">
        <v>648270</v>
      </c>
      <c r="F28" s="22"/>
      <c r="G28" s="22"/>
    </row>
    <row r="29" ht="18.75" customHeight="1" spans="1:7">
      <c r="A29" s="23"/>
      <c r="B29" s="20" t="s">
        <v>849</v>
      </c>
      <c r="C29" s="20" t="s">
        <v>378</v>
      </c>
      <c r="D29" s="20" t="s">
        <v>850</v>
      </c>
      <c r="E29" s="22">
        <v>36080</v>
      </c>
      <c r="F29" s="22"/>
      <c r="G29" s="22"/>
    </row>
    <row r="30" ht="18.75" customHeight="1" spans="1:7">
      <c r="A30" s="23"/>
      <c r="B30" s="20" t="s">
        <v>849</v>
      </c>
      <c r="C30" s="20" t="s">
        <v>420</v>
      </c>
      <c r="D30" s="20" t="s">
        <v>850</v>
      </c>
      <c r="E30" s="22">
        <v>216960</v>
      </c>
      <c r="F30" s="22"/>
      <c r="G30" s="22"/>
    </row>
    <row r="31" ht="18.75" customHeight="1" spans="1:7">
      <c r="A31" s="23"/>
      <c r="B31" s="20" t="s">
        <v>849</v>
      </c>
      <c r="C31" s="20" t="s">
        <v>380</v>
      </c>
      <c r="D31" s="20" t="s">
        <v>850</v>
      </c>
      <c r="E31" s="22">
        <v>36888</v>
      </c>
      <c r="F31" s="22"/>
      <c r="G31" s="22"/>
    </row>
    <row r="32" ht="18.75" customHeight="1" spans="1:7">
      <c r="A32" s="23"/>
      <c r="B32" s="20" t="s">
        <v>849</v>
      </c>
      <c r="C32" s="20" t="s">
        <v>382</v>
      </c>
      <c r="D32" s="20" t="s">
        <v>850</v>
      </c>
      <c r="E32" s="22">
        <v>1033200</v>
      </c>
      <c r="F32" s="22"/>
      <c r="G32" s="22"/>
    </row>
    <row r="33" ht="18.75" customHeight="1" spans="1:7">
      <c r="A33" s="23"/>
      <c r="B33" s="20" t="s">
        <v>849</v>
      </c>
      <c r="C33" s="20" t="s">
        <v>388</v>
      </c>
      <c r="D33" s="20" t="s">
        <v>850</v>
      </c>
      <c r="E33" s="22">
        <v>1360000</v>
      </c>
      <c r="F33" s="22"/>
      <c r="G33" s="22"/>
    </row>
    <row r="34" ht="18.75" customHeight="1" spans="1:7">
      <c r="A34" s="23"/>
      <c r="B34" s="20" t="s">
        <v>849</v>
      </c>
      <c r="C34" s="20" t="s">
        <v>390</v>
      </c>
      <c r="D34" s="20" t="s">
        <v>850</v>
      </c>
      <c r="E34" s="22">
        <v>1152000</v>
      </c>
      <c r="F34" s="22"/>
      <c r="G34" s="22"/>
    </row>
    <row r="35" ht="18.75" customHeight="1" spans="1:7">
      <c r="A35" s="23"/>
      <c r="B35" s="20" t="s">
        <v>849</v>
      </c>
      <c r="C35" s="20" t="s">
        <v>317</v>
      </c>
      <c r="D35" s="20" t="s">
        <v>850</v>
      </c>
      <c r="E35" s="22">
        <v>1554630</v>
      </c>
      <c r="F35" s="22"/>
      <c r="G35" s="22"/>
    </row>
    <row r="36" ht="18.75" customHeight="1" spans="1:7">
      <c r="A36" s="23"/>
      <c r="B36" s="20" t="s">
        <v>849</v>
      </c>
      <c r="C36" s="20" t="s">
        <v>321</v>
      </c>
      <c r="D36" s="20" t="s">
        <v>850</v>
      </c>
      <c r="E36" s="22">
        <v>1147820</v>
      </c>
      <c r="F36" s="22"/>
      <c r="G36" s="22"/>
    </row>
    <row r="37" ht="18.75" customHeight="1" spans="1:7">
      <c r="A37" s="23"/>
      <c r="B37" s="20" t="s">
        <v>849</v>
      </c>
      <c r="C37" s="20" t="s">
        <v>432</v>
      </c>
      <c r="D37" s="20" t="s">
        <v>850</v>
      </c>
      <c r="E37" s="22">
        <v>45000</v>
      </c>
      <c r="F37" s="22"/>
      <c r="G37" s="22"/>
    </row>
    <row r="38" ht="18.75" customHeight="1" spans="1:7">
      <c r="A38" s="23"/>
      <c r="B38" s="20" t="s">
        <v>849</v>
      </c>
      <c r="C38" s="20" t="s">
        <v>349</v>
      </c>
      <c r="D38" s="20" t="s">
        <v>850</v>
      </c>
      <c r="E38" s="22">
        <v>1281130.43</v>
      </c>
      <c r="F38" s="22"/>
      <c r="G38" s="22"/>
    </row>
    <row r="39" ht="18.75" customHeight="1" spans="1:7">
      <c r="A39" s="23"/>
      <c r="B39" s="20" t="s">
        <v>851</v>
      </c>
      <c r="C39" s="20" t="s">
        <v>436</v>
      </c>
      <c r="D39" s="20" t="s">
        <v>850</v>
      </c>
      <c r="E39" s="22">
        <v>200000</v>
      </c>
      <c r="F39" s="22"/>
      <c r="G39" s="22"/>
    </row>
    <row r="40" ht="18.75" customHeight="1" spans="1:7">
      <c r="A40" s="23"/>
      <c r="B40" s="20" t="s">
        <v>851</v>
      </c>
      <c r="C40" s="20" t="s">
        <v>404</v>
      </c>
      <c r="D40" s="20" t="s">
        <v>850</v>
      </c>
      <c r="E40" s="22">
        <v>120000</v>
      </c>
      <c r="F40" s="22"/>
      <c r="G40" s="22"/>
    </row>
    <row r="41" ht="18.75" customHeight="1" spans="1:7">
      <c r="A41" s="23"/>
      <c r="B41" s="20" t="s">
        <v>851</v>
      </c>
      <c r="C41" s="20" t="s">
        <v>354</v>
      </c>
      <c r="D41" s="20" t="s">
        <v>850</v>
      </c>
      <c r="E41" s="22">
        <v>50000</v>
      </c>
      <c r="F41" s="22"/>
      <c r="G41" s="22"/>
    </row>
    <row r="42" ht="18.75" customHeight="1" spans="1:7">
      <c r="A42" s="23"/>
      <c r="B42" s="20" t="s">
        <v>851</v>
      </c>
      <c r="C42" s="20" t="s">
        <v>356</v>
      </c>
      <c r="D42" s="20" t="s">
        <v>850</v>
      </c>
      <c r="E42" s="22">
        <v>20000</v>
      </c>
      <c r="F42" s="22"/>
      <c r="G42" s="22"/>
    </row>
    <row r="43" ht="18.75" customHeight="1" spans="1:7">
      <c r="A43" s="23"/>
      <c r="B43" s="20" t="s">
        <v>851</v>
      </c>
      <c r="C43" s="20" t="s">
        <v>358</v>
      </c>
      <c r="D43" s="20" t="s">
        <v>850</v>
      </c>
      <c r="E43" s="22">
        <v>1000000</v>
      </c>
      <c r="F43" s="22"/>
      <c r="G43" s="22"/>
    </row>
    <row r="44" ht="18.75" customHeight="1" spans="1:7">
      <c r="A44" s="23"/>
      <c r="B44" s="20" t="s">
        <v>851</v>
      </c>
      <c r="C44" s="20" t="s">
        <v>434</v>
      </c>
      <c r="D44" s="20" t="s">
        <v>850</v>
      </c>
      <c r="E44" s="22">
        <v>85680</v>
      </c>
      <c r="F44" s="22"/>
      <c r="G44" s="22"/>
    </row>
    <row r="45" ht="18.75" customHeight="1" spans="1:7">
      <c r="A45" s="23"/>
      <c r="B45" s="20" t="s">
        <v>851</v>
      </c>
      <c r="C45" s="20" t="s">
        <v>450</v>
      </c>
      <c r="D45" s="20" t="s">
        <v>850</v>
      </c>
      <c r="E45" s="22">
        <v>1644000</v>
      </c>
      <c r="F45" s="22"/>
      <c r="G45" s="22"/>
    </row>
    <row r="46" ht="18.75" customHeight="1" spans="1:7">
      <c r="A46" s="23"/>
      <c r="B46" s="20" t="s">
        <v>851</v>
      </c>
      <c r="C46" s="20" t="s">
        <v>422</v>
      </c>
      <c r="D46" s="20" t="s">
        <v>850</v>
      </c>
      <c r="E46" s="22">
        <v>50000</v>
      </c>
      <c r="F46" s="22"/>
      <c r="G46" s="22"/>
    </row>
    <row r="47" ht="18.75" customHeight="1" spans="1:7">
      <c r="A47" s="23"/>
      <c r="B47" s="20" t="s">
        <v>851</v>
      </c>
      <c r="C47" s="20" t="s">
        <v>408</v>
      </c>
      <c r="D47" s="20" t="s">
        <v>850</v>
      </c>
      <c r="E47" s="22">
        <v>269457</v>
      </c>
      <c r="F47" s="22"/>
      <c r="G47" s="22"/>
    </row>
    <row r="48" ht="18.75" customHeight="1" spans="1:7">
      <c r="A48" s="24" t="s">
        <v>57</v>
      </c>
      <c r="B48" s="25"/>
      <c r="C48" s="25"/>
      <c r="D48" s="26"/>
      <c r="E48" s="22">
        <v>17480304.83</v>
      </c>
      <c r="F48" s="22"/>
      <c r="G48" s="22"/>
    </row>
  </sheetData>
  <mergeCells count="11">
    <mergeCell ref="A2:G2"/>
    <mergeCell ref="A3:D3"/>
    <mergeCell ref="E4:G4"/>
    <mergeCell ref="A48:D4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A10" workbookViewId="0">
      <selection activeCell="B30" sqref="B30"/>
    </sheetView>
  </sheetViews>
  <sheetFormatPr defaultColWidth="8.575" defaultRowHeight="12.75" customHeight="1"/>
  <cols>
    <col min="1" max="1" width="15.8916666666667" customWidth="1"/>
    <col min="2" max="2" width="35" customWidth="1"/>
    <col min="3" max="19" width="22" customWidth="1"/>
  </cols>
  <sheetData>
    <row r="1" ht="17.25" customHeight="1" spans="1:1">
      <c r="A1" s="45" t="s">
        <v>53</v>
      </c>
    </row>
    <row r="2" ht="41.25" customHeight="1" spans="1:1">
      <c r="A2" s="40" t="s">
        <v>54</v>
      </c>
    </row>
    <row r="3" ht="17.25" customHeight="1" spans="1:19">
      <c r="A3" s="43" t="s">
        <v>2</v>
      </c>
      <c r="S3" s="44" t="s">
        <v>3</v>
      </c>
    </row>
    <row r="4" ht="21.75" customHeight="1" spans="1:19">
      <c r="A4" s="210" t="s">
        <v>55</v>
      </c>
      <c r="B4" s="211" t="s">
        <v>56</v>
      </c>
      <c r="C4" s="211" t="s">
        <v>57</v>
      </c>
      <c r="D4" s="212" t="s">
        <v>58</v>
      </c>
      <c r="E4" s="212"/>
      <c r="F4" s="212"/>
      <c r="G4" s="212"/>
      <c r="H4" s="212"/>
      <c r="I4" s="128"/>
      <c r="J4" s="212"/>
      <c r="K4" s="212"/>
      <c r="L4" s="212"/>
      <c r="M4" s="212"/>
      <c r="N4" s="220"/>
      <c r="O4" s="212" t="s">
        <v>47</v>
      </c>
      <c r="P4" s="212"/>
      <c r="Q4" s="212"/>
      <c r="R4" s="212"/>
      <c r="S4" s="220"/>
    </row>
    <row r="5" ht="27" customHeight="1" spans="1:19">
      <c r="A5" s="213"/>
      <c r="B5" s="214"/>
      <c r="C5" s="214"/>
      <c r="D5" s="214" t="s">
        <v>59</v>
      </c>
      <c r="E5" s="214" t="s">
        <v>60</v>
      </c>
      <c r="F5" s="214" t="s">
        <v>61</v>
      </c>
      <c r="G5" s="214" t="s">
        <v>62</v>
      </c>
      <c r="H5" s="214" t="s">
        <v>63</v>
      </c>
      <c r="I5" s="221" t="s">
        <v>64</v>
      </c>
      <c r="J5" s="222"/>
      <c r="K5" s="222"/>
      <c r="L5" s="222"/>
      <c r="M5" s="222"/>
      <c r="N5" s="223"/>
      <c r="O5" s="214" t="s">
        <v>59</v>
      </c>
      <c r="P5" s="214" t="s">
        <v>60</v>
      </c>
      <c r="Q5" s="214" t="s">
        <v>61</v>
      </c>
      <c r="R5" s="214" t="s">
        <v>62</v>
      </c>
      <c r="S5" s="214" t="s">
        <v>65</v>
      </c>
    </row>
    <row r="6" ht="30" customHeight="1" spans="1:19">
      <c r="A6" s="215"/>
      <c r="B6" s="216"/>
      <c r="C6" s="114"/>
      <c r="D6" s="114"/>
      <c r="E6" s="114"/>
      <c r="F6" s="114"/>
      <c r="G6" s="114"/>
      <c r="H6" s="114"/>
      <c r="I6" s="71" t="s">
        <v>59</v>
      </c>
      <c r="J6" s="223" t="s">
        <v>66</v>
      </c>
      <c r="K6" s="223" t="s">
        <v>67</v>
      </c>
      <c r="L6" s="223" t="s">
        <v>68</v>
      </c>
      <c r="M6" s="223" t="s">
        <v>69</v>
      </c>
      <c r="N6" s="223" t="s">
        <v>70</v>
      </c>
      <c r="O6" s="224"/>
      <c r="P6" s="224"/>
      <c r="Q6" s="224"/>
      <c r="R6" s="224"/>
      <c r="S6" s="114"/>
    </row>
    <row r="7" ht="15" customHeight="1" spans="1:19">
      <c r="A7" s="217">
        <v>1</v>
      </c>
      <c r="B7" s="217">
        <v>2</v>
      </c>
      <c r="C7" s="217">
        <v>3</v>
      </c>
      <c r="D7" s="217">
        <v>4</v>
      </c>
      <c r="E7" s="217">
        <v>5</v>
      </c>
      <c r="F7" s="217">
        <v>6</v>
      </c>
      <c r="G7" s="217">
        <v>7</v>
      </c>
      <c r="H7" s="217">
        <v>8</v>
      </c>
      <c r="I7" s="71">
        <v>9</v>
      </c>
      <c r="J7" s="217">
        <v>10</v>
      </c>
      <c r="K7" s="217">
        <v>11</v>
      </c>
      <c r="L7" s="217">
        <v>12</v>
      </c>
      <c r="M7" s="217">
        <v>13</v>
      </c>
      <c r="N7" s="217">
        <v>14</v>
      </c>
      <c r="O7" s="217">
        <v>15</v>
      </c>
      <c r="P7" s="217">
        <v>16</v>
      </c>
      <c r="Q7" s="217">
        <v>17</v>
      </c>
      <c r="R7" s="217">
        <v>18</v>
      </c>
      <c r="S7" s="217">
        <v>19</v>
      </c>
    </row>
    <row r="8" ht="18" customHeight="1" spans="1:19">
      <c r="A8" s="20" t="s">
        <v>71</v>
      </c>
      <c r="B8" s="20" t="s">
        <v>72</v>
      </c>
      <c r="C8" s="80">
        <v>31146377.11</v>
      </c>
      <c r="D8" s="80">
        <v>21986021.33</v>
      </c>
      <c r="E8" s="80">
        <v>21568635.33</v>
      </c>
      <c r="F8" s="80"/>
      <c r="G8" s="80"/>
      <c r="H8" s="80"/>
      <c r="I8" s="80"/>
      <c r="J8" s="80"/>
      <c r="K8" s="80"/>
      <c r="L8" s="80"/>
      <c r="M8" s="80"/>
      <c r="N8" s="80"/>
      <c r="O8" s="80">
        <v>9160355.78</v>
      </c>
      <c r="P8" s="80">
        <v>9160355.78</v>
      </c>
      <c r="Q8" s="80"/>
      <c r="R8" s="80"/>
      <c r="S8" s="80"/>
    </row>
    <row r="9" ht="18" customHeight="1" spans="1:19">
      <c r="A9" s="218" t="s">
        <v>73</v>
      </c>
      <c r="B9" s="218" t="s">
        <v>72</v>
      </c>
      <c r="C9" s="80">
        <v>31146377.11</v>
      </c>
      <c r="D9" s="80">
        <v>21986021.33</v>
      </c>
      <c r="E9" s="80">
        <v>21568635.33</v>
      </c>
      <c r="F9" s="80"/>
      <c r="G9" s="80"/>
      <c r="H9" s="80"/>
      <c r="I9" s="80"/>
      <c r="J9" s="80"/>
      <c r="K9" s="80"/>
      <c r="L9" s="80"/>
      <c r="M9" s="80"/>
      <c r="N9" s="80"/>
      <c r="O9" s="80">
        <v>9160355.78</v>
      </c>
      <c r="P9" s="80">
        <v>9160355.78</v>
      </c>
      <c r="Q9" s="80"/>
      <c r="R9" s="80"/>
      <c r="S9" s="80"/>
    </row>
    <row r="10" ht="18" customHeight="1" spans="1:19">
      <c r="A10" s="47" t="s">
        <v>57</v>
      </c>
      <c r="B10" s="219"/>
      <c r="C10" s="80"/>
      <c r="D10" s="80"/>
      <c r="E10" s="80"/>
      <c r="F10" s="80"/>
      <c r="G10" s="80"/>
      <c r="H10" s="80"/>
      <c r="I10" s="80"/>
      <c r="J10" s="80"/>
      <c r="K10" s="80"/>
      <c r="L10" s="80"/>
      <c r="M10" s="80"/>
      <c r="N10" s="80"/>
      <c r="O10" s="80"/>
      <c r="P10" s="80"/>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9"/>
  <sheetViews>
    <sheetView showGridLines="0" showZeros="0" topLeftCell="A52" workbookViewId="0">
      <selection activeCell="E62" sqref="E6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74</v>
      </c>
    </row>
    <row r="2" ht="41.25" customHeight="1" spans="1:1">
      <c r="A2" s="40" t="s">
        <v>75</v>
      </c>
    </row>
    <row r="3" ht="17.25" customHeight="1" spans="1:15">
      <c r="A3" s="43" t="s">
        <v>2</v>
      </c>
      <c r="O3" s="44" t="s">
        <v>3</v>
      </c>
    </row>
    <row r="4" ht="27" customHeight="1" spans="1:15">
      <c r="A4" s="192" t="s">
        <v>76</v>
      </c>
      <c r="B4" s="192" t="s">
        <v>77</v>
      </c>
      <c r="C4" s="192" t="s">
        <v>57</v>
      </c>
      <c r="D4" s="193" t="s">
        <v>60</v>
      </c>
      <c r="E4" s="194"/>
      <c r="F4" s="195"/>
      <c r="G4" s="196" t="s">
        <v>61</v>
      </c>
      <c r="H4" s="196" t="s">
        <v>62</v>
      </c>
      <c r="I4" s="196" t="s">
        <v>78</v>
      </c>
      <c r="J4" s="193" t="s">
        <v>64</v>
      </c>
      <c r="K4" s="194"/>
      <c r="L4" s="194"/>
      <c r="M4" s="194"/>
      <c r="N4" s="207"/>
      <c r="O4" s="208"/>
    </row>
    <row r="5" ht="42" customHeight="1" spans="1:15">
      <c r="A5" s="197"/>
      <c r="B5" s="197"/>
      <c r="C5" s="198"/>
      <c r="D5" s="199" t="s">
        <v>59</v>
      </c>
      <c r="E5" s="199" t="s">
        <v>79</v>
      </c>
      <c r="F5" s="199" t="s">
        <v>80</v>
      </c>
      <c r="G5" s="198"/>
      <c r="H5" s="198"/>
      <c r="I5" s="209"/>
      <c r="J5" s="199" t="s">
        <v>59</v>
      </c>
      <c r="K5" s="186" t="s">
        <v>81</v>
      </c>
      <c r="L5" s="186" t="s">
        <v>82</v>
      </c>
      <c r="M5" s="186" t="s">
        <v>83</v>
      </c>
      <c r="N5" s="186" t="s">
        <v>84</v>
      </c>
      <c r="O5" s="186" t="s">
        <v>85</v>
      </c>
    </row>
    <row r="6" ht="18" customHeight="1" spans="1:15">
      <c r="A6" s="51" t="s">
        <v>86</v>
      </c>
      <c r="B6" s="51" t="s">
        <v>87</v>
      </c>
      <c r="C6" s="51" t="s">
        <v>88</v>
      </c>
      <c r="D6" s="54" t="s">
        <v>89</v>
      </c>
      <c r="E6" s="54" t="s">
        <v>90</v>
      </c>
      <c r="F6" s="54" t="s">
        <v>91</v>
      </c>
      <c r="G6" s="54" t="s">
        <v>92</v>
      </c>
      <c r="H6" s="54" t="s">
        <v>93</v>
      </c>
      <c r="I6" s="54" t="s">
        <v>94</v>
      </c>
      <c r="J6" s="54" t="s">
        <v>95</v>
      </c>
      <c r="K6" s="54" t="s">
        <v>96</v>
      </c>
      <c r="L6" s="54" t="s">
        <v>97</v>
      </c>
      <c r="M6" s="54" t="s">
        <v>98</v>
      </c>
      <c r="N6" s="51" t="s">
        <v>99</v>
      </c>
      <c r="O6" s="54" t="s">
        <v>100</v>
      </c>
    </row>
    <row r="7" ht="21" customHeight="1" spans="1:15">
      <c r="A7" s="55" t="s">
        <v>101</v>
      </c>
      <c r="B7" s="55" t="s">
        <v>102</v>
      </c>
      <c r="C7" s="80">
        <v>26669912.54</v>
      </c>
      <c r="D7" s="80">
        <v>26669912.54</v>
      </c>
      <c r="E7" s="80">
        <v>3368895.44</v>
      </c>
      <c r="F7" s="80">
        <v>23301017.1</v>
      </c>
      <c r="G7" s="80"/>
      <c r="H7" s="80"/>
      <c r="I7" s="80"/>
      <c r="J7" s="80"/>
      <c r="K7" s="80"/>
      <c r="L7" s="80"/>
      <c r="M7" s="80"/>
      <c r="N7" s="80"/>
      <c r="O7" s="80"/>
    </row>
    <row r="8" ht="21" customHeight="1" spans="1:15">
      <c r="A8" s="200" t="s">
        <v>103</v>
      </c>
      <c r="B8" s="200" t="s">
        <v>104</v>
      </c>
      <c r="C8" s="80"/>
      <c r="D8" s="80"/>
      <c r="E8" s="80"/>
      <c r="F8" s="80"/>
      <c r="G8" s="80"/>
      <c r="H8" s="80"/>
      <c r="I8" s="80"/>
      <c r="J8" s="80"/>
      <c r="K8" s="80"/>
      <c r="L8" s="80"/>
      <c r="M8" s="80"/>
      <c r="N8" s="80"/>
      <c r="O8" s="80"/>
    </row>
    <row r="9" ht="21" customHeight="1" spans="1:15">
      <c r="A9" s="201" t="s">
        <v>105</v>
      </c>
      <c r="B9" s="201" t="s">
        <v>106</v>
      </c>
      <c r="C9" s="80"/>
      <c r="D9" s="80"/>
      <c r="E9" s="80"/>
      <c r="F9" s="80"/>
      <c r="G9" s="80"/>
      <c r="H9" s="80"/>
      <c r="I9" s="80"/>
      <c r="J9" s="80"/>
      <c r="K9" s="80"/>
      <c r="L9" s="80"/>
      <c r="M9" s="80"/>
      <c r="N9" s="80"/>
      <c r="O9" s="80"/>
    </row>
    <row r="10" ht="21" customHeight="1" spans="1:15">
      <c r="A10" s="200" t="s">
        <v>107</v>
      </c>
      <c r="B10" s="200" t="s">
        <v>108</v>
      </c>
      <c r="C10" s="80">
        <v>439952.16</v>
      </c>
      <c r="D10" s="80">
        <v>439952.16</v>
      </c>
      <c r="E10" s="80">
        <v>439952.16</v>
      </c>
      <c r="F10" s="80"/>
      <c r="G10" s="80"/>
      <c r="H10" s="80"/>
      <c r="I10" s="80"/>
      <c r="J10" s="80"/>
      <c r="K10" s="80"/>
      <c r="L10" s="80"/>
      <c r="M10" s="80"/>
      <c r="N10" s="80"/>
      <c r="O10" s="80"/>
    </row>
    <row r="11" s="133" customFormat="1" ht="21" customHeight="1" spans="1:15">
      <c r="A11" s="202" t="s">
        <v>109</v>
      </c>
      <c r="B11" s="202" t="s">
        <v>110</v>
      </c>
      <c r="C11" s="161">
        <v>439952.16</v>
      </c>
      <c r="D11" s="161">
        <v>439952.16</v>
      </c>
      <c r="E11" s="161">
        <v>439952.16</v>
      </c>
      <c r="F11" s="161"/>
      <c r="G11" s="161"/>
      <c r="H11" s="161"/>
      <c r="I11" s="161"/>
      <c r="J11" s="161"/>
      <c r="K11" s="161"/>
      <c r="L11" s="161"/>
      <c r="M11" s="161"/>
      <c r="N11" s="161"/>
      <c r="O11" s="161"/>
    </row>
    <row r="12" s="133" customFormat="1" ht="21" customHeight="1" spans="1:15">
      <c r="A12" s="203" t="s">
        <v>111</v>
      </c>
      <c r="B12" s="203" t="s">
        <v>112</v>
      </c>
      <c r="C12" s="161">
        <v>17175568.23</v>
      </c>
      <c r="D12" s="161">
        <v>17175568.23</v>
      </c>
      <c r="E12" s="161"/>
      <c r="F12" s="161">
        <v>17175568.23</v>
      </c>
      <c r="G12" s="161"/>
      <c r="H12" s="161"/>
      <c r="I12" s="161"/>
      <c r="J12" s="161"/>
      <c r="K12" s="161"/>
      <c r="L12" s="161"/>
      <c r="M12" s="161"/>
      <c r="N12" s="161"/>
      <c r="O12" s="161"/>
    </row>
    <row r="13" s="133" customFormat="1" ht="21" customHeight="1" spans="1:15">
      <c r="A13" s="202" t="s">
        <v>113</v>
      </c>
      <c r="B13" s="202" t="s">
        <v>114</v>
      </c>
      <c r="C13" s="161">
        <v>2702450</v>
      </c>
      <c r="D13" s="161">
        <v>2702450</v>
      </c>
      <c r="E13" s="161"/>
      <c r="F13" s="161">
        <v>2702450</v>
      </c>
      <c r="G13" s="161"/>
      <c r="H13" s="161"/>
      <c r="I13" s="161"/>
      <c r="J13" s="161"/>
      <c r="K13" s="161"/>
      <c r="L13" s="161"/>
      <c r="M13" s="161"/>
      <c r="N13" s="161"/>
      <c r="O13" s="161"/>
    </row>
    <row r="14" s="133" customFormat="1" ht="21" customHeight="1" spans="1:15">
      <c r="A14" s="202" t="s">
        <v>115</v>
      </c>
      <c r="B14" s="202" t="s">
        <v>116</v>
      </c>
      <c r="C14" s="161">
        <v>803898</v>
      </c>
      <c r="D14" s="161">
        <v>803898</v>
      </c>
      <c r="E14" s="161"/>
      <c r="F14" s="161">
        <v>803898</v>
      </c>
      <c r="G14" s="161"/>
      <c r="H14" s="161"/>
      <c r="I14" s="161"/>
      <c r="J14" s="161"/>
      <c r="K14" s="161"/>
      <c r="L14" s="161"/>
      <c r="M14" s="161"/>
      <c r="N14" s="161"/>
      <c r="O14" s="161"/>
    </row>
    <row r="15" s="133" customFormat="1" ht="21" customHeight="1" spans="1:15">
      <c r="A15" s="202" t="s">
        <v>117</v>
      </c>
      <c r="B15" s="202" t="s">
        <v>118</v>
      </c>
      <c r="C15" s="161">
        <v>1005147.14</v>
      </c>
      <c r="D15" s="161">
        <v>1005147.14</v>
      </c>
      <c r="E15" s="161"/>
      <c r="F15" s="161">
        <v>1005147.14</v>
      </c>
      <c r="G15" s="161"/>
      <c r="H15" s="161"/>
      <c r="I15" s="161"/>
      <c r="J15" s="161"/>
      <c r="K15" s="161"/>
      <c r="L15" s="161"/>
      <c r="M15" s="161"/>
      <c r="N15" s="161"/>
      <c r="O15" s="161"/>
    </row>
    <row r="16" s="133" customFormat="1" ht="21" customHeight="1" spans="1:15">
      <c r="A16" s="202" t="s">
        <v>119</v>
      </c>
      <c r="B16" s="202" t="s">
        <v>120</v>
      </c>
      <c r="C16" s="161">
        <v>2991209.26</v>
      </c>
      <c r="D16" s="161">
        <v>2991209.26</v>
      </c>
      <c r="E16" s="161"/>
      <c r="F16" s="161">
        <v>2991209.26</v>
      </c>
      <c r="G16" s="161"/>
      <c r="H16" s="161"/>
      <c r="I16" s="161"/>
      <c r="J16" s="161"/>
      <c r="K16" s="161"/>
      <c r="L16" s="161"/>
      <c r="M16" s="161"/>
      <c r="N16" s="161"/>
      <c r="O16" s="161"/>
    </row>
    <row r="17" s="133" customFormat="1" ht="21" customHeight="1" spans="1:15">
      <c r="A17" s="202" t="s">
        <v>121</v>
      </c>
      <c r="B17" s="202" t="s">
        <v>122</v>
      </c>
      <c r="C17" s="161">
        <v>186451.2</v>
      </c>
      <c r="D17" s="161">
        <v>186451.2</v>
      </c>
      <c r="E17" s="161"/>
      <c r="F17" s="161">
        <v>186451.2</v>
      </c>
      <c r="G17" s="161"/>
      <c r="H17" s="161"/>
      <c r="I17" s="161"/>
      <c r="J17" s="161"/>
      <c r="K17" s="161"/>
      <c r="L17" s="161"/>
      <c r="M17" s="161"/>
      <c r="N17" s="161"/>
      <c r="O17" s="161"/>
    </row>
    <row r="18" s="133" customFormat="1" ht="21" customHeight="1" spans="1:15">
      <c r="A18" s="202" t="s">
        <v>123</v>
      </c>
      <c r="B18" s="202" t="s">
        <v>124</v>
      </c>
      <c r="C18" s="161">
        <v>2351130.43</v>
      </c>
      <c r="D18" s="161">
        <v>2351130.43</v>
      </c>
      <c r="E18" s="161"/>
      <c r="F18" s="161">
        <v>2351130.43</v>
      </c>
      <c r="G18" s="161"/>
      <c r="H18" s="161"/>
      <c r="I18" s="161"/>
      <c r="J18" s="161"/>
      <c r="K18" s="161"/>
      <c r="L18" s="161"/>
      <c r="M18" s="161"/>
      <c r="N18" s="161"/>
      <c r="O18" s="161"/>
    </row>
    <row r="19" s="133" customFormat="1" ht="21" customHeight="1" spans="1:15">
      <c r="A19" s="202" t="s">
        <v>125</v>
      </c>
      <c r="B19" s="202" t="s">
        <v>126</v>
      </c>
      <c r="C19" s="161">
        <v>7135282.2</v>
      </c>
      <c r="D19" s="161">
        <v>7135282.2</v>
      </c>
      <c r="E19" s="161"/>
      <c r="F19" s="161">
        <v>7135282.2</v>
      </c>
      <c r="G19" s="161"/>
      <c r="H19" s="161"/>
      <c r="I19" s="161"/>
      <c r="J19" s="161"/>
      <c r="K19" s="161"/>
      <c r="L19" s="161"/>
      <c r="M19" s="161"/>
      <c r="N19" s="161"/>
      <c r="O19" s="161"/>
    </row>
    <row r="20" s="133" customFormat="1" ht="21" customHeight="1" spans="1:15">
      <c r="A20" s="203" t="s">
        <v>127</v>
      </c>
      <c r="B20" s="203" t="s">
        <v>128</v>
      </c>
      <c r="C20" s="161">
        <v>4189508.87</v>
      </c>
      <c r="D20" s="161">
        <v>4189508.87</v>
      </c>
      <c r="E20" s="161"/>
      <c r="F20" s="161">
        <v>4189508.87</v>
      </c>
      <c r="G20" s="161"/>
      <c r="H20" s="161"/>
      <c r="I20" s="161"/>
      <c r="J20" s="161"/>
      <c r="K20" s="161"/>
      <c r="L20" s="161"/>
      <c r="M20" s="161"/>
      <c r="N20" s="161"/>
      <c r="O20" s="161"/>
    </row>
    <row r="21" s="133" customFormat="1" ht="21" customHeight="1" spans="1:15">
      <c r="A21" s="202" t="s">
        <v>129</v>
      </c>
      <c r="B21" s="202" t="s">
        <v>130</v>
      </c>
      <c r="C21" s="161">
        <v>2512000</v>
      </c>
      <c r="D21" s="161">
        <v>2512000</v>
      </c>
      <c r="E21" s="161"/>
      <c r="F21" s="161">
        <v>2512000</v>
      </c>
      <c r="G21" s="161"/>
      <c r="H21" s="161"/>
      <c r="I21" s="161"/>
      <c r="J21" s="161"/>
      <c r="K21" s="161"/>
      <c r="L21" s="161"/>
      <c r="M21" s="161"/>
      <c r="N21" s="161"/>
      <c r="O21" s="161"/>
    </row>
    <row r="22" s="133" customFormat="1" ht="21" customHeight="1" spans="1:15">
      <c r="A22" s="202" t="s">
        <v>131</v>
      </c>
      <c r="B22" s="202" t="s">
        <v>132</v>
      </c>
      <c r="C22" s="161">
        <v>553552.59</v>
      </c>
      <c r="D22" s="161">
        <v>553552.59</v>
      </c>
      <c r="E22" s="161"/>
      <c r="F22" s="161">
        <v>553552.59</v>
      </c>
      <c r="G22" s="161"/>
      <c r="H22" s="161"/>
      <c r="I22" s="161"/>
      <c r="J22" s="161"/>
      <c r="K22" s="161"/>
      <c r="L22" s="161"/>
      <c r="M22" s="161"/>
      <c r="N22" s="161"/>
      <c r="O22" s="161"/>
    </row>
    <row r="23" s="133" customFormat="1" ht="21" customHeight="1" spans="1:15">
      <c r="A23" s="202" t="s">
        <v>133</v>
      </c>
      <c r="B23" s="202" t="s">
        <v>134</v>
      </c>
      <c r="C23" s="161">
        <v>20351.28</v>
      </c>
      <c r="D23" s="161">
        <v>20351.28</v>
      </c>
      <c r="E23" s="161"/>
      <c r="F23" s="161">
        <v>20351.28</v>
      </c>
      <c r="G23" s="161"/>
      <c r="H23" s="161"/>
      <c r="I23" s="161"/>
      <c r="J23" s="161"/>
      <c r="K23" s="161"/>
      <c r="L23" s="161"/>
      <c r="M23" s="161"/>
      <c r="N23" s="161"/>
      <c r="O23" s="161"/>
    </row>
    <row r="24" s="133" customFormat="1" ht="21" customHeight="1" spans="1:15">
      <c r="A24" s="202" t="s">
        <v>135</v>
      </c>
      <c r="B24" s="202" t="s">
        <v>136</v>
      </c>
      <c r="C24" s="161">
        <v>434605</v>
      </c>
      <c r="D24" s="161">
        <v>434605</v>
      </c>
      <c r="E24" s="161"/>
      <c r="F24" s="161">
        <v>434605</v>
      </c>
      <c r="G24" s="161"/>
      <c r="H24" s="161"/>
      <c r="I24" s="161"/>
      <c r="J24" s="161"/>
      <c r="K24" s="161"/>
      <c r="L24" s="161"/>
      <c r="M24" s="161"/>
      <c r="N24" s="161"/>
      <c r="O24" s="161"/>
    </row>
    <row r="25" s="133" customFormat="1" ht="21" customHeight="1" spans="1:15">
      <c r="A25" s="202" t="s">
        <v>137</v>
      </c>
      <c r="B25" s="202" t="s">
        <v>138</v>
      </c>
      <c r="C25" s="161">
        <v>29000</v>
      </c>
      <c r="D25" s="161">
        <v>29000</v>
      </c>
      <c r="E25" s="161"/>
      <c r="F25" s="161">
        <v>29000</v>
      </c>
      <c r="G25" s="161"/>
      <c r="H25" s="161"/>
      <c r="I25" s="161"/>
      <c r="J25" s="161"/>
      <c r="K25" s="161"/>
      <c r="L25" s="161"/>
      <c r="M25" s="161"/>
      <c r="N25" s="161"/>
      <c r="O25" s="161"/>
    </row>
    <row r="26" s="133" customFormat="1" ht="21" customHeight="1" spans="1:15">
      <c r="A26" s="202" t="s">
        <v>139</v>
      </c>
      <c r="B26" s="202" t="s">
        <v>140</v>
      </c>
      <c r="C26" s="161">
        <v>640000</v>
      </c>
      <c r="D26" s="161">
        <v>640000</v>
      </c>
      <c r="E26" s="161"/>
      <c r="F26" s="161">
        <v>640000</v>
      </c>
      <c r="G26" s="161"/>
      <c r="H26" s="161"/>
      <c r="I26" s="161"/>
      <c r="J26" s="161"/>
      <c r="K26" s="161"/>
      <c r="L26" s="161"/>
      <c r="M26" s="161"/>
      <c r="N26" s="161"/>
      <c r="O26" s="161"/>
    </row>
    <row r="27" s="133" customFormat="1" ht="21" customHeight="1" spans="1:15">
      <c r="A27" s="203" t="s">
        <v>141</v>
      </c>
      <c r="B27" s="203" t="s">
        <v>142</v>
      </c>
      <c r="C27" s="161">
        <v>216960</v>
      </c>
      <c r="D27" s="161">
        <v>216960</v>
      </c>
      <c r="E27" s="161"/>
      <c r="F27" s="161">
        <v>216960</v>
      </c>
      <c r="G27" s="161"/>
      <c r="H27" s="161"/>
      <c r="I27" s="161"/>
      <c r="J27" s="161"/>
      <c r="K27" s="161"/>
      <c r="L27" s="161"/>
      <c r="M27" s="161"/>
      <c r="N27" s="161"/>
      <c r="O27" s="161"/>
    </row>
    <row r="28" s="133" customFormat="1" ht="21" customHeight="1" spans="1:15">
      <c r="A28" s="202" t="s">
        <v>143</v>
      </c>
      <c r="B28" s="202" t="s">
        <v>144</v>
      </c>
      <c r="C28" s="161">
        <v>216960</v>
      </c>
      <c r="D28" s="161">
        <v>216960</v>
      </c>
      <c r="E28" s="161"/>
      <c r="F28" s="161">
        <v>216960</v>
      </c>
      <c r="G28" s="161"/>
      <c r="H28" s="161"/>
      <c r="I28" s="161"/>
      <c r="J28" s="161"/>
      <c r="K28" s="161"/>
      <c r="L28" s="161"/>
      <c r="M28" s="161"/>
      <c r="N28" s="161"/>
      <c r="O28" s="161"/>
    </row>
    <row r="29" s="133" customFormat="1" ht="21" customHeight="1" spans="1:15">
      <c r="A29" s="203" t="s">
        <v>145</v>
      </c>
      <c r="B29" s="203" t="s">
        <v>146</v>
      </c>
      <c r="C29" s="161">
        <v>4638141</v>
      </c>
      <c r="D29" s="161">
        <v>4638141</v>
      </c>
      <c r="E29" s="161">
        <v>2919161</v>
      </c>
      <c r="F29" s="161">
        <v>1718980</v>
      </c>
      <c r="G29" s="161"/>
      <c r="H29" s="161"/>
      <c r="I29" s="161"/>
      <c r="J29" s="161"/>
      <c r="K29" s="161"/>
      <c r="L29" s="161"/>
      <c r="M29" s="161"/>
      <c r="N29" s="161"/>
      <c r="O29" s="161"/>
    </row>
    <row r="30" s="133" customFormat="1" ht="21" customHeight="1" spans="1:15">
      <c r="A30" s="202" t="s">
        <v>147</v>
      </c>
      <c r="B30" s="202" t="s">
        <v>106</v>
      </c>
      <c r="C30" s="161">
        <v>1973077</v>
      </c>
      <c r="D30" s="161">
        <v>1973077</v>
      </c>
      <c r="E30" s="161">
        <v>1923077</v>
      </c>
      <c r="F30" s="161">
        <v>50000</v>
      </c>
      <c r="G30" s="161"/>
      <c r="H30" s="161"/>
      <c r="I30" s="161"/>
      <c r="J30" s="161"/>
      <c r="K30" s="161"/>
      <c r="L30" s="161"/>
      <c r="M30" s="161"/>
      <c r="N30" s="161"/>
      <c r="O30" s="161"/>
    </row>
    <row r="31" s="133" customFormat="1" ht="21" customHeight="1" spans="1:15">
      <c r="A31" s="202" t="s">
        <v>148</v>
      </c>
      <c r="B31" s="202" t="s">
        <v>149</v>
      </c>
      <c r="C31" s="161">
        <v>1468980</v>
      </c>
      <c r="D31" s="161">
        <v>1468980</v>
      </c>
      <c r="E31" s="161"/>
      <c r="F31" s="161">
        <v>1468980</v>
      </c>
      <c r="G31" s="161"/>
      <c r="H31" s="161"/>
      <c r="I31" s="161"/>
      <c r="J31" s="161"/>
      <c r="K31" s="161"/>
      <c r="L31" s="161"/>
      <c r="M31" s="161"/>
      <c r="N31" s="161"/>
      <c r="O31" s="161"/>
    </row>
    <row r="32" s="133" customFormat="1" ht="21" customHeight="1" spans="1:15">
      <c r="A32" s="202" t="s">
        <v>150</v>
      </c>
      <c r="B32" s="202" t="s">
        <v>151</v>
      </c>
      <c r="C32" s="161">
        <v>996084</v>
      </c>
      <c r="D32" s="161">
        <v>996084</v>
      </c>
      <c r="E32" s="161">
        <v>996084</v>
      </c>
      <c r="F32" s="161"/>
      <c r="G32" s="161"/>
      <c r="H32" s="161"/>
      <c r="I32" s="161"/>
      <c r="J32" s="161"/>
      <c r="K32" s="161"/>
      <c r="L32" s="161"/>
      <c r="M32" s="161"/>
      <c r="N32" s="161"/>
      <c r="O32" s="161"/>
    </row>
    <row r="33" s="133" customFormat="1" ht="21" customHeight="1" spans="1:15">
      <c r="A33" s="202" t="s">
        <v>152</v>
      </c>
      <c r="B33" s="202" t="s">
        <v>153</v>
      </c>
      <c r="C33" s="161">
        <v>200000</v>
      </c>
      <c r="D33" s="161">
        <v>200000</v>
      </c>
      <c r="E33" s="161"/>
      <c r="F33" s="161">
        <v>200000</v>
      </c>
      <c r="G33" s="161"/>
      <c r="H33" s="161"/>
      <c r="I33" s="161"/>
      <c r="J33" s="161"/>
      <c r="K33" s="161"/>
      <c r="L33" s="161"/>
      <c r="M33" s="161"/>
      <c r="N33" s="161"/>
      <c r="O33" s="161"/>
    </row>
    <row r="34" s="133" customFormat="1" ht="21" customHeight="1" spans="1:15">
      <c r="A34" s="203" t="s">
        <v>154</v>
      </c>
      <c r="B34" s="203" t="s">
        <v>155</v>
      </c>
      <c r="C34" s="161">
        <v>9782.28</v>
      </c>
      <c r="D34" s="161">
        <v>9782.28</v>
      </c>
      <c r="E34" s="161">
        <v>9782.28</v>
      </c>
      <c r="F34" s="161"/>
      <c r="G34" s="161"/>
      <c r="H34" s="161"/>
      <c r="I34" s="161"/>
      <c r="J34" s="161"/>
      <c r="K34" s="161"/>
      <c r="L34" s="161"/>
      <c r="M34" s="161"/>
      <c r="N34" s="161"/>
      <c r="O34" s="161"/>
    </row>
    <row r="35" s="133" customFormat="1" ht="21" customHeight="1" spans="1:15">
      <c r="A35" s="202" t="s">
        <v>156</v>
      </c>
      <c r="B35" s="202" t="s">
        <v>155</v>
      </c>
      <c r="C35" s="161">
        <v>9782.28</v>
      </c>
      <c r="D35" s="161">
        <v>9782.28</v>
      </c>
      <c r="E35" s="161">
        <v>9782.28</v>
      </c>
      <c r="F35" s="161"/>
      <c r="G35" s="161"/>
      <c r="H35" s="161"/>
      <c r="I35" s="161"/>
      <c r="J35" s="161"/>
      <c r="K35" s="161"/>
      <c r="L35" s="161"/>
      <c r="M35" s="161"/>
      <c r="N35" s="161"/>
      <c r="O35" s="161"/>
    </row>
    <row r="36" s="133" customFormat="1" ht="21" customHeight="1" spans="1:15">
      <c r="A36" s="204" t="s">
        <v>157</v>
      </c>
      <c r="B36" s="204" t="s">
        <v>158</v>
      </c>
      <c r="C36" s="161">
        <v>3729114.45</v>
      </c>
      <c r="D36" s="161">
        <v>3729114.45</v>
      </c>
      <c r="E36" s="161">
        <v>389470.94</v>
      </c>
      <c r="F36" s="161">
        <v>3339643.51</v>
      </c>
      <c r="G36" s="161"/>
      <c r="H36" s="161"/>
      <c r="I36" s="161"/>
      <c r="J36" s="161"/>
      <c r="K36" s="161"/>
      <c r="L36" s="161"/>
      <c r="M36" s="161"/>
      <c r="N36" s="161"/>
      <c r="O36" s="161"/>
    </row>
    <row r="37" s="133" customFormat="1" ht="21" customHeight="1" spans="1:15">
      <c r="A37" s="203" t="s">
        <v>159</v>
      </c>
      <c r="B37" s="203" t="s">
        <v>160</v>
      </c>
      <c r="C37" s="161">
        <v>589630.94</v>
      </c>
      <c r="D37" s="161">
        <v>589630.94</v>
      </c>
      <c r="E37" s="161">
        <v>389470.94</v>
      </c>
      <c r="F37" s="161">
        <v>200160</v>
      </c>
      <c r="G37" s="161"/>
      <c r="H37" s="161"/>
      <c r="I37" s="161"/>
      <c r="J37" s="161"/>
      <c r="K37" s="161"/>
      <c r="L37" s="161"/>
      <c r="M37" s="161"/>
      <c r="N37" s="161"/>
      <c r="O37" s="161"/>
    </row>
    <row r="38" s="133" customFormat="1" ht="21" customHeight="1" spans="1:15">
      <c r="A38" s="202" t="s">
        <v>161</v>
      </c>
      <c r="B38" s="202" t="s">
        <v>162</v>
      </c>
      <c r="C38" s="161">
        <v>145210.35</v>
      </c>
      <c r="D38" s="161">
        <v>145210.35</v>
      </c>
      <c r="E38" s="161">
        <v>145210.35</v>
      </c>
      <c r="F38" s="161"/>
      <c r="G38" s="161"/>
      <c r="H38" s="161"/>
      <c r="I38" s="161"/>
      <c r="J38" s="161"/>
      <c r="K38" s="161"/>
      <c r="L38" s="161"/>
      <c r="M38" s="161"/>
      <c r="N38" s="161"/>
      <c r="O38" s="161"/>
    </row>
    <row r="39" s="133" customFormat="1" ht="21" customHeight="1" spans="1:15">
      <c r="A39" s="202" t="s">
        <v>163</v>
      </c>
      <c r="B39" s="202" t="s">
        <v>164</v>
      </c>
      <c r="C39" s="161">
        <v>79835.14</v>
      </c>
      <c r="D39" s="161">
        <v>79835.14</v>
      </c>
      <c r="E39" s="161">
        <v>79835.14</v>
      </c>
      <c r="F39" s="161"/>
      <c r="G39" s="161"/>
      <c r="H39" s="161"/>
      <c r="I39" s="161"/>
      <c r="J39" s="161"/>
      <c r="K39" s="161"/>
      <c r="L39" s="161"/>
      <c r="M39" s="161"/>
      <c r="N39" s="161"/>
      <c r="O39" s="161"/>
    </row>
    <row r="40" s="133" customFormat="1" ht="21" customHeight="1" spans="1:15">
      <c r="A40" s="202" t="s">
        <v>165</v>
      </c>
      <c r="B40" s="202" t="s">
        <v>166</v>
      </c>
      <c r="C40" s="161">
        <v>144430.05</v>
      </c>
      <c r="D40" s="161">
        <v>144430.05</v>
      </c>
      <c r="E40" s="161">
        <v>144430.05</v>
      </c>
      <c r="F40" s="161"/>
      <c r="G40" s="161"/>
      <c r="H40" s="161"/>
      <c r="I40" s="161"/>
      <c r="J40" s="161"/>
      <c r="K40" s="161"/>
      <c r="L40" s="161"/>
      <c r="M40" s="161"/>
      <c r="N40" s="161"/>
      <c r="O40" s="161"/>
    </row>
    <row r="41" s="133" customFormat="1" ht="21" customHeight="1" spans="1:15">
      <c r="A41" s="202" t="s">
        <v>167</v>
      </c>
      <c r="B41" s="202" t="s">
        <v>168</v>
      </c>
      <c r="C41" s="161">
        <v>220155.4</v>
      </c>
      <c r="D41" s="161">
        <v>220155.4</v>
      </c>
      <c r="E41" s="161">
        <v>19995.4</v>
      </c>
      <c r="F41" s="161">
        <v>200160</v>
      </c>
      <c r="G41" s="161"/>
      <c r="H41" s="161"/>
      <c r="I41" s="161"/>
      <c r="J41" s="161"/>
      <c r="K41" s="161"/>
      <c r="L41" s="161"/>
      <c r="M41" s="161"/>
      <c r="N41" s="161"/>
      <c r="O41" s="161"/>
    </row>
    <row r="42" s="133" customFormat="1" ht="21" customHeight="1" spans="1:15">
      <c r="A42" s="203" t="s">
        <v>169</v>
      </c>
      <c r="B42" s="203" t="s">
        <v>170</v>
      </c>
      <c r="C42" s="161">
        <v>1495483.51</v>
      </c>
      <c r="D42" s="161">
        <v>1495483.51</v>
      </c>
      <c r="E42" s="161"/>
      <c r="F42" s="161">
        <v>1495483.51</v>
      </c>
      <c r="G42" s="161"/>
      <c r="H42" s="161"/>
      <c r="I42" s="161"/>
      <c r="J42" s="161"/>
      <c r="K42" s="161"/>
      <c r="L42" s="161"/>
      <c r="M42" s="161"/>
      <c r="N42" s="161"/>
      <c r="O42" s="161"/>
    </row>
    <row r="43" s="133" customFormat="1" ht="21" customHeight="1" spans="1:15">
      <c r="A43" s="202" t="s">
        <v>171</v>
      </c>
      <c r="B43" s="202" t="s">
        <v>172</v>
      </c>
      <c r="C43" s="161">
        <v>1495483.51</v>
      </c>
      <c r="D43" s="161">
        <v>1495483.51</v>
      </c>
      <c r="E43" s="161"/>
      <c r="F43" s="161">
        <v>1495483.51</v>
      </c>
      <c r="G43" s="161"/>
      <c r="H43" s="161"/>
      <c r="I43" s="161"/>
      <c r="J43" s="161"/>
      <c r="K43" s="161"/>
      <c r="L43" s="161"/>
      <c r="M43" s="161"/>
      <c r="N43" s="161"/>
      <c r="O43" s="161"/>
    </row>
    <row r="44" s="133" customFormat="1" ht="21" customHeight="1" spans="1:15">
      <c r="A44" s="203" t="s">
        <v>173</v>
      </c>
      <c r="B44" s="203" t="s">
        <v>174</v>
      </c>
      <c r="C44" s="161">
        <v>1644000</v>
      </c>
      <c r="D44" s="161">
        <v>1644000</v>
      </c>
      <c r="E44" s="161"/>
      <c r="F44" s="161">
        <v>1644000</v>
      </c>
      <c r="G44" s="161"/>
      <c r="H44" s="161"/>
      <c r="I44" s="161"/>
      <c r="J44" s="161"/>
      <c r="K44" s="161"/>
      <c r="L44" s="161"/>
      <c r="M44" s="161"/>
      <c r="N44" s="161"/>
      <c r="O44" s="161"/>
    </row>
    <row r="45" s="133" customFormat="1" ht="21" customHeight="1" spans="1:15">
      <c r="A45" s="202">
        <v>2109999</v>
      </c>
      <c r="B45" s="202" t="s">
        <v>174</v>
      </c>
      <c r="C45" s="161">
        <v>1644000</v>
      </c>
      <c r="D45" s="161">
        <v>1644000</v>
      </c>
      <c r="E45" s="161"/>
      <c r="F45" s="161">
        <v>1644000</v>
      </c>
      <c r="G45" s="161"/>
      <c r="H45" s="161"/>
      <c r="I45" s="161"/>
      <c r="J45" s="161"/>
      <c r="K45" s="161"/>
      <c r="L45" s="161"/>
      <c r="M45" s="161"/>
      <c r="N45" s="161"/>
      <c r="O45" s="161"/>
    </row>
    <row r="46" s="133" customFormat="1" ht="21" customHeight="1" spans="1:15">
      <c r="A46" s="204" t="s">
        <v>175</v>
      </c>
      <c r="B46" s="204" t="s">
        <v>176</v>
      </c>
      <c r="C46" s="161">
        <v>329964.12</v>
      </c>
      <c r="D46" s="161">
        <v>329964.12</v>
      </c>
      <c r="E46" s="161">
        <v>329964.12</v>
      </c>
      <c r="F46" s="161"/>
      <c r="G46" s="161"/>
      <c r="H46" s="161"/>
      <c r="I46" s="161"/>
      <c r="J46" s="161"/>
      <c r="K46" s="161"/>
      <c r="L46" s="161"/>
      <c r="M46" s="161"/>
      <c r="N46" s="161"/>
      <c r="O46" s="161"/>
    </row>
    <row r="47" s="133" customFormat="1" ht="21" customHeight="1" spans="1:15">
      <c r="A47" s="203" t="s">
        <v>177</v>
      </c>
      <c r="B47" s="203" t="s">
        <v>178</v>
      </c>
      <c r="C47" s="161">
        <v>329964.12</v>
      </c>
      <c r="D47" s="161">
        <v>329964.12</v>
      </c>
      <c r="E47" s="161">
        <v>329964.12</v>
      </c>
      <c r="F47" s="161"/>
      <c r="G47" s="161"/>
      <c r="H47" s="161"/>
      <c r="I47" s="161"/>
      <c r="J47" s="161"/>
      <c r="K47" s="161"/>
      <c r="L47" s="161"/>
      <c r="M47" s="161"/>
      <c r="N47" s="161"/>
      <c r="O47" s="161"/>
    </row>
    <row r="48" s="133" customFormat="1" ht="21" customHeight="1" spans="1:15">
      <c r="A48" s="202" t="s">
        <v>179</v>
      </c>
      <c r="B48" s="202" t="s">
        <v>180</v>
      </c>
      <c r="C48" s="161">
        <v>329964.12</v>
      </c>
      <c r="D48" s="161">
        <v>329964.12</v>
      </c>
      <c r="E48" s="161">
        <v>329964.12</v>
      </c>
      <c r="F48" s="161"/>
      <c r="G48" s="161"/>
      <c r="H48" s="161"/>
      <c r="I48" s="161"/>
      <c r="J48" s="161"/>
      <c r="K48" s="161"/>
      <c r="L48" s="161"/>
      <c r="M48" s="161"/>
      <c r="N48" s="161"/>
      <c r="O48" s="161"/>
    </row>
    <row r="49" s="133" customFormat="1" ht="21" customHeight="1" spans="1:15">
      <c r="A49" s="205" t="s">
        <v>57</v>
      </c>
      <c r="B49" s="206"/>
      <c r="C49" s="161">
        <v>30728991.11</v>
      </c>
      <c r="D49" s="161">
        <v>30728991.11</v>
      </c>
      <c r="E49" s="161">
        <v>4088330.5</v>
      </c>
      <c r="F49" s="161">
        <v>26640660.61</v>
      </c>
      <c r="G49" s="161"/>
      <c r="H49" s="161"/>
      <c r="I49" s="161"/>
      <c r="J49" s="161">
        <v>417386</v>
      </c>
      <c r="K49" s="161"/>
      <c r="L49" s="161"/>
      <c r="M49" s="161"/>
      <c r="N49" s="161"/>
      <c r="O49" s="161">
        <v>417386</v>
      </c>
    </row>
  </sheetData>
  <mergeCells count="12">
    <mergeCell ref="A1:O1"/>
    <mergeCell ref="A2:O2"/>
    <mergeCell ref="A3:B3"/>
    <mergeCell ref="D4:F4"/>
    <mergeCell ref="J4:O4"/>
    <mergeCell ref="A49:B4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35" workbookViewId="0">
      <selection activeCell="F31" sqref="F31"/>
    </sheetView>
  </sheetViews>
  <sheetFormatPr defaultColWidth="8.575" defaultRowHeight="12.75" customHeight="1" outlineLevelCol="3"/>
  <cols>
    <col min="1" max="4" width="35.575" customWidth="1"/>
  </cols>
  <sheetData>
    <row r="1" ht="15" customHeight="1" spans="1:4">
      <c r="A1" s="41"/>
      <c r="B1" s="44"/>
      <c r="C1" s="44"/>
      <c r="D1" s="44" t="s">
        <v>181</v>
      </c>
    </row>
    <row r="2" ht="41.25" customHeight="1" spans="1:1">
      <c r="A2" s="228" t="s">
        <v>182</v>
      </c>
    </row>
    <row r="3" ht="17.25" customHeight="1" spans="1:4">
      <c r="A3" s="43" t="s">
        <v>2</v>
      </c>
      <c r="D3" s="44" t="s">
        <v>3</v>
      </c>
    </row>
    <row r="4" ht="17.25" customHeight="1" spans="1:4">
      <c r="A4" s="186" t="s">
        <v>4</v>
      </c>
      <c r="B4" s="187"/>
      <c r="C4" s="186" t="s">
        <v>5</v>
      </c>
      <c r="D4" s="187"/>
    </row>
    <row r="5" ht="18.75" customHeight="1" spans="1:4">
      <c r="A5" s="186" t="s">
        <v>6</v>
      </c>
      <c r="B5" s="186" t="s">
        <v>7</v>
      </c>
      <c r="C5" s="186" t="s">
        <v>8</v>
      </c>
      <c r="D5" s="186" t="s">
        <v>7</v>
      </c>
    </row>
    <row r="6" ht="16.5" customHeight="1" spans="1:4">
      <c r="A6" s="188" t="s">
        <v>183</v>
      </c>
      <c r="B6" s="80">
        <v>21568635.33</v>
      </c>
      <c r="C6" s="188" t="s">
        <v>184</v>
      </c>
      <c r="D6" s="80">
        <v>30728991.11</v>
      </c>
    </row>
    <row r="7" ht="16.5" customHeight="1" spans="1:4">
      <c r="A7" s="188" t="s">
        <v>185</v>
      </c>
      <c r="B7" s="80">
        <v>21568635.33</v>
      </c>
      <c r="C7" s="188" t="s">
        <v>186</v>
      </c>
      <c r="D7" s="80"/>
    </row>
    <row r="8" ht="16.5" customHeight="1" spans="1:4">
      <c r="A8" s="188" t="s">
        <v>187</v>
      </c>
      <c r="B8" s="80"/>
      <c r="C8" s="188" t="s">
        <v>188</v>
      </c>
      <c r="D8" s="80"/>
    </row>
    <row r="9" ht="16.5" customHeight="1" spans="1:4">
      <c r="A9" s="188" t="s">
        <v>189</v>
      </c>
      <c r="B9" s="80"/>
      <c r="C9" s="188" t="s">
        <v>190</v>
      </c>
      <c r="D9" s="80"/>
    </row>
    <row r="10" ht="16.5" customHeight="1" spans="1:4">
      <c r="A10" s="188" t="s">
        <v>191</v>
      </c>
      <c r="B10" s="80">
        <v>9160355.78</v>
      </c>
      <c r="C10" s="188" t="s">
        <v>192</v>
      </c>
      <c r="D10" s="80"/>
    </row>
    <row r="11" ht="16.5" customHeight="1" spans="1:4">
      <c r="A11" s="188" t="s">
        <v>185</v>
      </c>
      <c r="B11" s="80">
        <v>9160355.78</v>
      </c>
      <c r="C11" s="188" t="s">
        <v>193</v>
      </c>
      <c r="D11" s="80"/>
    </row>
    <row r="12" ht="16.5" customHeight="1" spans="1:4">
      <c r="A12" s="62" t="s">
        <v>187</v>
      </c>
      <c r="B12" s="80"/>
      <c r="C12" s="70" t="s">
        <v>194</v>
      </c>
      <c r="D12" s="80"/>
    </row>
    <row r="13" ht="16.5" customHeight="1" spans="1:4">
      <c r="A13" s="62" t="s">
        <v>189</v>
      </c>
      <c r="B13" s="80"/>
      <c r="C13" s="70" t="s">
        <v>195</v>
      </c>
      <c r="D13" s="80"/>
    </row>
    <row r="14" ht="16.5" customHeight="1" spans="1:4">
      <c r="A14" s="189"/>
      <c r="B14" s="80"/>
      <c r="C14" s="70" t="s">
        <v>196</v>
      </c>
      <c r="D14" s="80">
        <v>26669912.54</v>
      </c>
    </row>
    <row r="15" ht="16.5" customHeight="1" spans="1:4">
      <c r="A15" s="189"/>
      <c r="B15" s="80"/>
      <c r="C15" s="70" t="s">
        <v>197</v>
      </c>
      <c r="D15" s="80">
        <v>3729114.45</v>
      </c>
    </row>
    <row r="16" ht="16.5" customHeight="1" spans="1:4">
      <c r="A16" s="189"/>
      <c r="B16" s="80"/>
      <c r="C16" s="70" t="s">
        <v>198</v>
      </c>
      <c r="D16" s="80"/>
    </row>
    <row r="17" ht="16.5" customHeight="1" spans="1:4">
      <c r="A17" s="189"/>
      <c r="B17" s="80"/>
      <c r="C17" s="70" t="s">
        <v>199</v>
      </c>
      <c r="D17" s="80"/>
    </row>
    <row r="18" ht="16.5" customHeight="1" spans="1:4">
      <c r="A18" s="189"/>
      <c r="B18" s="80"/>
      <c r="C18" s="70" t="s">
        <v>200</v>
      </c>
      <c r="D18" s="80"/>
    </row>
    <row r="19" ht="16.5" customHeight="1" spans="1:4">
      <c r="A19" s="189"/>
      <c r="B19" s="80"/>
      <c r="C19" s="70" t="s">
        <v>201</v>
      </c>
      <c r="D19" s="80"/>
    </row>
    <row r="20" ht="16.5" customHeight="1" spans="1:4">
      <c r="A20" s="189"/>
      <c r="B20" s="80"/>
      <c r="C20" s="70" t="s">
        <v>202</v>
      </c>
      <c r="D20" s="80"/>
    </row>
    <row r="21" ht="16.5" customHeight="1" spans="1:4">
      <c r="A21" s="189"/>
      <c r="B21" s="80"/>
      <c r="C21" s="70" t="s">
        <v>203</v>
      </c>
      <c r="D21" s="80"/>
    </row>
    <row r="22" ht="16.5" customHeight="1" spans="1:4">
      <c r="A22" s="189"/>
      <c r="B22" s="80"/>
      <c r="C22" s="70" t="s">
        <v>204</v>
      </c>
      <c r="D22" s="80"/>
    </row>
    <row r="23" ht="16.5" customHeight="1" spans="1:4">
      <c r="A23" s="189"/>
      <c r="B23" s="80"/>
      <c r="C23" s="70" t="s">
        <v>205</v>
      </c>
      <c r="D23" s="80"/>
    </row>
    <row r="24" ht="16.5" customHeight="1" spans="1:4">
      <c r="A24" s="189"/>
      <c r="B24" s="80"/>
      <c r="C24" s="70" t="s">
        <v>206</v>
      </c>
      <c r="D24" s="80"/>
    </row>
    <row r="25" ht="16.5" customHeight="1" spans="1:4">
      <c r="A25" s="189"/>
      <c r="B25" s="80"/>
      <c r="C25" s="70" t="s">
        <v>207</v>
      </c>
      <c r="D25" s="80">
        <v>329964.12</v>
      </c>
    </row>
    <row r="26" ht="16.5" customHeight="1" spans="1:4">
      <c r="A26" s="189"/>
      <c r="B26" s="80"/>
      <c r="C26" s="70" t="s">
        <v>208</v>
      </c>
      <c r="D26" s="80"/>
    </row>
    <row r="27" ht="16.5" customHeight="1" spans="1:4">
      <c r="A27" s="189"/>
      <c r="B27" s="80"/>
      <c r="C27" s="70" t="s">
        <v>209</v>
      </c>
      <c r="D27" s="80"/>
    </row>
    <row r="28" ht="16.5" customHeight="1" spans="1:4">
      <c r="A28" s="189"/>
      <c r="B28" s="80"/>
      <c r="C28" s="70" t="s">
        <v>210</v>
      </c>
      <c r="D28" s="80"/>
    </row>
    <row r="29" ht="16.5" customHeight="1" spans="1:4">
      <c r="A29" s="189"/>
      <c r="B29" s="80"/>
      <c r="C29" s="70" t="s">
        <v>211</v>
      </c>
      <c r="D29" s="80"/>
    </row>
    <row r="30" ht="16.5" customHeight="1" spans="1:4">
      <c r="A30" s="189"/>
      <c r="B30" s="80"/>
      <c r="C30" s="70" t="s">
        <v>212</v>
      </c>
      <c r="D30" s="80"/>
    </row>
    <row r="31" ht="16.5" customHeight="1" spans="1:4">
      <c r="A31" s="189"/>
      <c r="B31" s="80"/>
      <c r="C31" s="62" t="s">
        <v>213</v>
      </c>
      <c r="D31" s="80"/>
    </row>
    <row r="32" ht="16.5" customHeight="1" spans="1:4">
      <c r="A32" s="189"/>
      <c r="B32" s="80"/>
      <c r="C32" s="62" t="s">
        <v>214</v>
      </c>
      <c r="D32" s="80"/>
    </row>
    <row r="33" ht="16.5" customHeight="1" spans="1:4">
      <c r="A33" s="189"/>
      <c r="B33" s="80"/>
      <c r="C33" s="29" t="s">
        <v>215</v>
      </c>
      <c r="D33" s="80"/>
    </row>
    <row r="34" ht="15" customHeight="1" spans="1:4">
      <c r="A34" s="190" t="s">
        <v>51</v>
      </c>
      <c r="B34" s="191">
        <v>30728991.11</v>
      </c>
      <c r="C34" s="190" t="s">
        <v>52</v>
      </c>
      <c r="D34" s="191">
        <v>30728991.11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topLeftCell="A49"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8"/>
      <c r="F1" s="72"/>
      <c r="G1" s="179" t="s">
        <v>216</v>
      </c>
    </row>
    <row r="2" ht="41.25" customHeight="1" spans="1:7">
      <c r="A2" s="121" t="s">
        <v>217</v>
      </c>
      <c r="B2" s="121"/>
      <c r="C2" s="121"/>
      <c r="D2" s="121"/>
      <c r="E2" s="121"/>
      <c r="F2" s="121"/>
      <c r="G2" s="121"/>
    </row>
    <row r="3" ht="18" customHeight="1" spans="1:7">
      <c r="A3" s="43" t="s">
        <v>2</v>
      </c>
      <c r="F3" s="118"/>
      <c r="G3" s="179" t="s">
        <v>3</v>
      </c>
    </row>
    <row r="4" ht="20.25" customHeight="1" spans="1:7">
      <c r="A4" s="180" t="s">
        <v>218</v>
      </c>
      <c r="B4" s="181"/>
      <c r="C4" s="122" t="s">
        <v>57</v>
      </c>
      <c r="D4" s="167" t="s">
        <v>79</v>
      </c>
      <c r="E4" s="11"/>
      <c r="F4" s="12"/>
      <c r="G4" s="182" t="s">
        <v>80</v>
      </c>
    </row>
    <row r="5" ht="20.25" customHeight="1" spans="1:7">
      <c r="A5" s="183" t="s">
        <v>76</v>
      </c>
      <c r="B5" s="183" t="s">
        <v>77</v>
      </c>
      <c r="C5" s="18"/>
      <c r="D5" s="127" t="s">
        <v>59</v>
      </c>
      <c r="E5" s="127" t="s">
        <v>219</v>
      </c>
      <c r="F5" s="127" t="s">
        <v>220</v>
      </c>
      <c r="G5" s="184"/>
    </row>
    <row r="6" ht="15" customHeight="1" spans="1:7">
      <c r="A6" s="58" t="s">
        <v>86</v>
      </c>
      <c r="B6" s="58" t="s">
        <v>87</v>
      </c>
      <c r="C6" s="58" t="s">
        <v>88</v>
      </c>
      <c r="D6" s="58" t="s">
        <v>89</v>
      </c>
      <c r="E6" s="58" t="s">
        <v>90</v>
      </c>
      <c r="F6" s="58" t="s">
        <v>91</v>
      </c>
      <c r="G6" s="58" t="s">
        <v>92</v>
      </c>
    </row>
    <row r="7" ht="18" customHeight="1" spans="1:7">
      <c r="A7" s="29" t="s">
        <v>101</v>
      </c>
      <c r="B7" s="29" t="s">
        <v>102</v>
      </c>
      <c r="C7" s="80">
        <v>26669912.54</v>
      </c>
      <c r="D7" s="80">
        <v>3368895.44</v>
      </c>
      <c r="E7" s="80">
        <v>3199495.44</v>
      </c>
      <c r="F7" s="80">
        <v>169400</v>
      </c>
      <c r="G7" s="80">
        <v>23301017.1</v>
      </c>
    </row>
    <row r="8" ht="18" customHeight="1" spans="1:7">
      <c r="A8" s="131" t="s">
        <v>107</v>
      </c>
      <c r="B8" s="131" t="s">
        <v>108</v>
      </c>
      <c r="C8" s="80">
        <v>439952.16</v>
      </c>
      <c r="D8" s="80">
        <v>439952.16</v>
      </c>
      <c r="E8" s="80">
        <v>439952.16</v>
      </c>
      <c r="F8" s="80"/>
      <c r="G8" s="80"/>
    </row>
    <row r="9" ht="18" customHeight="1" spans="1:7">
      <c r="A9" s="132" t="s">
        <v>109</v>
      </c>
      <c r="B9" s="132" t="s">
        <v>110</v>
      </c>
      <c r="C9" s="80">
        <v>439952.16</v>
      </c>
      <c r="D9" s="80">
        <v>439952.16</v>
      </c>
      <c r="E9" s="80">
        <v>439952.16</v>
      </c>
      <c r="F9" s="80"/>
      <c r="G9" s="80"/>
    </row>
    <row r="10" ht="18" customHeight="1" spans="1:7">
      <c r="A10" s="131" t="s">
        <v>111</v>
      </c>
      <c r="B10" s="131" t="s">
        <v>112</v>
      </c>
      <c r="C10" s="80">
        <v>17175568.23</v>
      </c>
      <c r="D10" s="80"/>
      <c r="E10" s="80"/>
      <c r="F10" s="80"/>
      <c r="G10" s="80">
        <v>17175568.23</v>
      </c>
    </row>
    <row r="11" ht="18" customHeight="1" spans="1:7">
      <c r="A11" s="132" t="s">
        <v>113</v>
      </c>
      <c r="B11" s="132" t="s">
        <v>114</v>
      </c>
      <c r="C11" s="80">
        <v>2702450</v>
      </c>
      <c r="D11" s="80"/>
      <c r="E11" s="80"/>
      <c r="F11" s="80"/>
      <c r="G11" s="80">
        <v>2702450</v>
      </c>
    </row>
    <row r="12" ht="18" customHeight="1" spans="1:7">
      <c r="A12" s="132" t="s">
        <v>115</v>
      </c>
      <c r="B12" s="132" t="s">
        <v>116</v>
      </c>
      <c r="C12" s="80">
        <v>803898</v>
      </c>
      <c r="D12" s="80"/>
      <c r="E12" s="80"/>
      <c r="F12" s="80"/>
      <c r="G12" s="80">
        <v>803898</v>
      </c>
    </row>
    <row r="13" ht="18" customHeight="1" spans="1:7">
      <c r="A13" s="132" t="s">
        <v>117</v>
      </c>
      <c r="B13" s="132" t="s">
        <v>118</v>
      </c>
      <c r="C13" s="80">
        <v>1005147.14</v>
      </c>
      <c r="D13" s="80"/>
      <c r="E13" s="80"/>
      <c r="F13" s="80"/>
      <c r="G13" s="80">
        <v>1005147.14</v>
      </c>
    </row>
    <row r="14" ht="18" customHeight="1" spans="1:7">
      <c r="A14" s="132" t="s">
        <v>119</v>
      </c>
      <c r="B14" s="132" t="s">
        <v>120</v>
      </c>
      <c r="C14" s="80">
        <v>2991209.26</v>
      </c>
      <c r="D14" s="80"/>
      <c r="E14" s="80"/>
      <c r="F14" s="80"/>
      <c r="G14" s="80">
        <v>2991209.26</v>
      </c>
    </row>
    <row r="15" ht="18" customHeight="1" spans="1:7">
      <c r="A15" s="132" t="s">
        <v>121</v>
      </c>
      <c r="B15" s="132" t="s">
        <v>122</v>
      </c>
      <c r="C15" s="80">
        <v>186451.2</v>
      </c>
      <c r="D15" s="80"/>
      <c r="E15" s="80"/>
      <c r="F15" s="80"/>
      <c r="G15" s="80">
        <v>186451.2</v>
      </c>
    </row>
    <row r="16" ht="18" customHeight="1" spans="1:7">
      <c r="A16" s="132" t="s">
        <v>123</v>
      </c>
      <c r="B16" s="132" t="s">
        <v>124</v>
      </c>
      <c r="C16" s="80">
        <v>2351130.43</v>
      </c>
      <c r="D16" s="80"/>
      <c r="E16" s="80"/>
      <c r="F16" s="80"/>
      <c r="G16" s="80">
        <v>2351130.43</v>
      </c>
    </row>
    <row r="17" ht="18" customHeight="1" spans="1:7">
      <c r="A17" s="132" t="s">
        <v>125</v>
      </c>
      <c r="B17" s="132" t="s">
        <v>126</v>
      </c>
      <c r="C17" s="80">
        <v>7135282.2</v>
      </c>
      <c r="D17" s="80"/>
      <c r="E17" s="80"/>
      <c r="F17" s="80"/>
      <c r="G17" s="80">
        <v>7135282.2</v>
      </c>
    </row>
    <row r="18" ht="18" customHeight="1" spans="1:7">
      <c r="A18" s="131" t="s">
        <v>127</v>
      </c>
      <c r="B18" s="131" t="s">
        <v>128</v>
      </c>
      <c r="C18" s="80">
        <v>4189508.87</v>
      </c>
      <c r="D18" s="80"/>
      <c r="E18" s="80"/>
      <c r="F18" s="80"/>
      <c r="G18" s="80">
        <v>4189508.87</v>
      </c>
    </row>
    <row r="19" ht="18" customHeight="1" spans="1:7">
      <c r="A19" s="132" t="s">
        <v>129</v>
      </c>
      <c r="B19" s="132" t="s">
        <v>130</v>
      </c>
      <c r="C19" s="80">
        <v>2512000</v>
      </c>
      <c r="D19" s="80"/>
      <c r="E19" s="80"/>
      <c r="F19" s="80"/>
      <c r="G19" s="80">
        <v>2512000</v>
      </c>
    </row>
    <row r="20" ht="18" customHeight="1" spans="1:7">
      <c r="A20" s="132" t="s">
        <v>131</v>
      </c>
      <c r="B20" s="132" t="s">
        <v>132</v>
      </c>
      <c r="C20" s="80">
        <v>553552.59</v>
      </c>
      <c r="D20" s="80"/>
      <c r="E20" s="80"/>
      <c r="F20" s="80"/>
      <c r="G20" s="80">
        <v>553552.59</v>
      </c>
    </row>
    <row r="21" ht="18" customHeight="1" spans="1:7">
      <c r="A21" s="132" t="s">
        <v>133</v>
      </c>
      <c r="B21" s="132" t="s">
        <v>134</v>
      </c>
      <c r="C21" s="80">
        <v>20351.28</v>
      </c>
      <c r="D21" s="80"/>
      <c r="E21" s="80"/>
      <c r="F21" s="80"/>
      <c r="G21" s="80">
        <v>20351.28</v>
      </c>
    </row>
    <row r="22" ht="18" customHeight="1" spans="1:7">
      <c r="A22" s="132" t="s">
        <v>135</v>
      </c>
      <c r="B22" s="132" t="s">
        <v>136</v>
      </c>
      <c r="C22" s="80">
        <v>434605</v>
      </c>
      <c r="D22" s="80"/>
      <c r="E22" s="80"/>
      <c r="F22" s="80"/>
      <c r="G22" s="80">
        <v>434605</v>
      </c>
    </row>
    <row r="23" ht="18" customHeight="1" spans="1:7">
      <c r="A23" s="132" t="s">
        <v>137</v>
      </c>
      <c r="B23" s="132" t="s">
        <v>138</v>
      </c>
      <c r="C23" s="80">
        <v>29000</v>
      </c>
      <c r="D23" s="80"/>
      <c r="E23" s="80"/>
      <c r="F23" s="80"/>
      <c r="G23" s="80">
        <v>29000</v>
      </c>
    </row>
    <row r="24" ht="18" customHeight="1" spans="1:7">
      <c r="A24" s="132" t="s">
        <v>139</v>
      </c>
      <c r="B24" s="132" t="s">
        <v>140</v>
      </c>
      <c r="C24" s="80">
        <v>640000</v>
      </c>
      <c r="D24" s="80"/>
      <c r="E24" s="80"/>
      <c r="F24" s="80"/>
      <c r="G24" s="80">
        <v>640000</v>
      </c>
    </row>
    <row r="25" ht="18" customHeight="1" spans="1:7">
      <c r="A25" s="131" t="s">
        <v>141</v>
      </c>
      <c r="B25" s="131" t="s">
        <v>142</v>
      </c>
      <c r="C25" s="80">
        <v>216960</v>
      </c>
      <c r="D25" s="80"/>
      <c r="E25" s="80"/>
      <c r="F25" s="80"/>
      <c r="G25" s="80">
        <v>216960</v>
      </c>
    </row>
    <row r="26" ht="18" customHeight="1" spans="1:7">
      <c r="A26" s="132" t="s">
        <v>143</v>
      </c>
      <c r="B26" s="132" t="s">
        <v>144</v>
      </c>
      <c r="C26" s="80">
        <v>216960</v>
      </c>
      <c r="D26" s="80"/>
      <c r="E26" s="80"/>
      <c r="F26" s="80"/>
      <c r="G26" s="80">
        <v>216960</v>
      </c>
    </row>
    <row r="27" ht="18" customHeight="1" spans="1:7">
      <c r="A27" s="131" t="s">
        <v>145</v>
      </c>
      <c r="B27" s="131" t="s">
        <v>146</v>
      </c>
      <c r="C27" s="80">
        <v>4638141</v>
      </c>
      <c r="D27" s="80">
        <v>2919161</v>
      </c>
      <c r="E27" s="80">
        <v>2749761</v>
      </c>
      <c r="F27" s="80">
        <v>169400</v>
      </c>
      <c r="G27" s="80">
        <v>1718980</v>
      </c>
    </row>
    <row r="28" ht="18" customHeight="1" spans="1:7">
      <c r="A28" s="132" t="s">
        <v>147</v>
      </c>
      <c r="B28" s="132" t="s">
        <v>106</v>
      </c>
      <c r="C28" s="80">
        <v>1973077</v>
      </c>
      <c r="D28" s="80">
        <v>1923077</v>
      </c>
      <c r="E28" s="80">
        <v>1777077</v>
      </c>
      <c r="F28" s="80">
        <v>146000</v>
      </c>
      <c r="G28" s="80">
        <v>50000</v>
      </c>
    </row>
    <row r="29" ht="18" customHeight="1" spans="1:7">
      <c r="A29" s="132" t="s">
        <v>148</v>
      </c>
      <c r="B29" s="132" t="s">
        <v>149</v>
      </c>
      <c r="C29" s="80">
        <v>1468980</v>
      </c>
      <c r="D29" s="80"/>
      <c r="E29" s="80"/>
      <c r="F29" s="80"/>
      <c r="G29" s="80">
        <v>1468980</v>
      </c>
    </row>
    <row r="30" ht="18" customHeight="1" spans="1:7">
      <c r="A30" s="132" t="s">
        <v>150</v>
      </c>
      <c r="B30" s="132" t="s">
        <v>151</v>
      </c>
      <c r="C30" s="80">
        <v>996084</v>
      </c>
      <c r="D30" s="80">
        <v>996084</v>
      </c>
      <c r="E30" s="80">
        <v>972684</v>
      </c>
      <c r="F30" s="80">
        <v>23400</v>
      </c>
      <c r="G30" s="80"/>
    </row>
    <row r="31" ht="18" customHeight="1" spans="1:7">
      <c r="A31" s="132" t="s">
        <v>152</v>
      </c>
      <c r="B31" s="132" t="s">
        <v>153</v>
      </c>
      <c r="C31" s="80">
        <v>200000</v>
      </c>
      <c r="D31" s="80"/>
      <c r="E31" s="80"/>
      <c r="F31" s="80"/>
      <c r="G31" s="80">
        <v>200000</v>
      </c>
    </row>
    <row r="32" ht="18" customHeight="1" spans="1:7">
      <c r="A32" s="131" t="s">
        <v>154</v>
      </c>
      <c r="B32" s="131" t="s">
        <v>155</v>
      </c>
      <c r="C32" s="80">
        <v>9782.28</v>
      </c>
      <c r="D32" s="80">
        <v>9782.28</v>
      </c>
      <c r="E32" s="80">
        <v>9782.28</v>
      </c>
      <c r="F32" s="80"/>
      <c r="G32" s="80"/>
    </row>
    <row r="33" ht="18" customHeight="1" spans="1:7">
      <c r="A33" s="132" t="s">
        <v>156</v>
      </c>
      <c r="B33" s="132" t="s">
        <v>155</v>
      </c>
      <c r="C33" s="80">
        <v>9782.28</v>
      </c>
      <c r="D33" s="80">
        <v>9782.28</v>
      </c>
      <c r="E33" s="80">
        <v>9782.28</v>
      </c>
      <c r="F33" s="80"/>
      <c r="G33" s="80"/>
    </row>
    <row r="34" ht="18" customHeight="1" spans="1:7">
      <c r="A34" s="29" t="s">
        <v>157</v>
      </c>
      <c r="B34" s="29" t="s">
        <v>158</v>
      </c>
      <c r="C34" s="80">
        <v>3729114.45</v>
      </c>
      <c r="D34" s="80">
        <v>389470.94</v>
      </c>
      <c r="E34" s="80">
        <v>389470.94</v>
      </c>
      <c r="F34" s="80"/>
      <c r="G34" s="80">
        <v>3339643.51</v>
      </c>
    </row>
    <row r="35" ht="18" customHeight="1" spans="1:7">
      <c r="A35" s="131" t="s">
        <v>159</v>
      </c>
      <c r="B35" s="131" t="s">
        <v>160</v>
      </c>
      <c r="C35" s="80">
        <v>589630.94</v>
      </c>
      <c r="D35" s="80">
        <v>389470.94</v>
      </c>
      <c r="E35" s="80">
        <v>389470.94</v>
      </c>
      <c r="F35" s="80"/>
      <c r="G35" s="80">
        <v>200160</v>
      </c>
    </row>
    <row r="36" ht="18" customHeight="1" spans="1:7">
      <c r="A36" s="132" t="s">
        <v>161</v>
      </c>
      <c r="B36" s="132" t="s">
        <v>162</v>
      </c>
      <c r="C36" s="80">
        <v>145210.35</v>
      </c>
      <c r="D36" s="80">
        <v>145210.35</v>
      </c>
      <c r="E36" s="80">
        <v>145210.35</v>
      </c>
      <c r="F36" s="80"/>
      <c r="G36" s="80"/>
    </row>
    <row r="37" ht="18" customHeight="1" spans="1:7">
      <c r="A37" s="132" t="s">
        <v>163</v>
      </c>
      <c r="B37" s="132" t="s">
        <v>164</v>
      </c>
      <c r="C37" s="80">
        <v>79835.14</v>
      </c>
      <c r="D37" s="80">
        <v>79835.14</v>
      </c>
      <c r="E37" s="80">
        <v>79835.14</v>
      </c>
      <c r="F37" s="80"/>
      <c r="G37" s="80"/>
    </row>
    <row r="38" ht="18" customHeight="1" spans="1:7">
      <c r="A38" s="132" t="s">
        <v>165</v>
      </c>
      <c r="B38" s="132" t="s">
        <v>166</v>
      </c>
      <c r="C38" s="80">
        <v>144430.05</v>
      </c>
      <c r="D38" s="80">
        <v>144430.05</v>
      </c>
      <c r="E38" s="80">
        <v>144430.05</v>
      </c>
      <c r="F38" s="80"/>
      <c r="G38" s="80"/>
    </row>
    <row r="39" ht="18" customHeight="1" spans="1:7">
      <c r="A39" s="132" t="s">
        <v>167</v>
      </c>
      <c r="B39" s="132" t="s">
        <v>168</v>
      </c>
      <c r="C39" s="80">
        <v>220155.4</v>
      </c>
      <c r="D39" s="80">
        <v>19995.4</v>
      </c>
      <c r="E39" s="80">
        <v>19995.4</v>
      </c>
      <c r="F39" s="80"/>
      <c r="G39" s="80">
        <v>200160</v>
      </c>
    </row>
    <row r="40" ht="18" customHeight="1" spans="1:7">
      <c r="A40" s="131" t="s">
        <v>169</v>
      </c>
      <c r="B40" s="131" t="s">
        <v>170</v>
      </c>
      <c r="C40" s="80">
        <v>1495483.51</v>
      </c>
      <c r="D40" s="80"/>
      <c r="E40" s="80"/>
      <c r="F40" s="80"/>
      <c r="G40" s="80">
        <v>1495483.51</v>
      </c>
    </row>
    <row r="41" ht="18" customHeight="1" spans="1:7">
      <c r="A41" s="132" t="s">
        <v>171</v>
      </c>
      <c r="B41" s="132" t="s">
        <v>172</v>
      </c>
      <c r="C41" s="80">
        <v>1495483.51</v>
      </c>
      <c r="D41" s="80"/>
      <c r="E41" s="80"/>
      <c r="F41" s="80"/>
      <c r="G41" s="80">
        <v>1495483.51</v>
      </c>
    </row>
    <row r="42" ht="18" customHeight="1" spans="1:7">
      <c r="A42" s="131" t="s">
        <v>173</v>
      </c>
      <c r="B42" s="131" t="s">
        <v>174</v>
      </c>
      <c r="C42" s="80">
        <v>1644000</v>
      </c>
      <c r="D42" s="80"/>
      <c r="E42" s="80"/>
      <c r="F42" s="80"/>
      <c r="G42" s="80">
        <v>1644000</v>
      </c>
    </row>
    <row r="43" ht="18" customHeight="1" spans="1:7">
      <c r="A43" s="132" t="s">
        <v>221</v>
      </c>
      <c r="B43" s="132" t="s">
        <v>174</v>
      </c>
      <c r="C43" s="80">
        <v>1644000</v>
      </c>
      <c r="D43" s="80"/>
      <c r="E43" s="80"/>
      <c r="F43" s="80"/>
      <c r="G43" s="80">
        <v>1644000</v>
      </c>
    </row>
    <row r="44" ht="18" customHeight="1" spans="1:7">
      <c r="A44" s="29" t="s">
        <v>175</v>
      </c>
      <c r="B44" s="29" t="s">
        <v>176</v>
      </c>
      <c r="C44" s="80">
        <v>329964.12</v>
      </c>
      <c r="D44" s="80">
        <v>329964.12</v>
      </c>
      <c r="E44" s="80">
        <v>329964.12</v>
      </c>
      <c r="F44" s="80"/>
      <c r="G44" s="80"/>
    </row>
    <row r="45" ht="18" customHeight="1" spans="1:7">
      <c r="A45" s="131" t="s">
        <v>177</v>
      </c>
      <c r="B45" s="131" t="s">
        <v>178</v>
      </c>
      <c r="C45" s="80">
        <v>329964.12</v>
      </c>
      <c r="D45" s="80">
        <v>329964.12</v>
      </c>
      <c r="E45" s="80">
        <v>329964.12</v>
      </c>
      <c r="F45" s="80"/>
      <c r="G45" s="80"/>
    </row>
    <row r="46" ht="18" customHeight="1" spans="1:7">
      <c r="A46" s="132" t="s">
        <v>179</v>
      </c>
      <c r="B46" s="132" t="s">
        <v>180</v>
      </c>
      <c r="C46" s="80">
        <v>329964.12</v>
      </c>
      <c r="D46" s="80">
        <v>329964.12</v>
      </c>
      <c r="E46" s="80">
        <v>329964.12</v>
      </c>
      <c r="F46" s="80"/>
      <c r="G46" s="80"/>
    </row>
    <row r="47" ht="18" customHeight="1" spans="1:7">
      <c r="A47" s="79" t="s">
        <v>222</v>
      </c>
      <c r="B47" s="185"/>
      <c r="C47" s="80">
        <v>30728991.11</v>
      </c>
      <c r="D47" s="80">
        <v>4088330.5</v>
      </c>
      <c r="E47" s="80">
        <v>3918930.5</v>
      </c>
      <c r="F47" s="80">
        <v>169400</v>
      </c>
      <c r="G47" s="80">
        <v>26640660.61</v>
      </c>
    </row>
  </sheetData>
  <mergeCells count="7">
    <mergeCell ref="A2:G2"/>
    <mergeCell ref="A3:B3"/>
    <mergeCell ref="A4:B4"/>
    <mergeCell ref="D4:F4"/>
    <mergeCell ref="A47:B4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13"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74" t="s">
        <v>223</v>
      </c>
    </row>
    <row r="2" ht="41.25" customHeight="1" spans="1:6">
      <c r="A2" s="175" t="s">
        <v>224</v>
      </c>
      <c r="B2" s="42"/>
      <c r="C2" s="42"/>
      <c r="D2" s="42"/>
      <c r="E2" s="41"/>
      <c r="F2" s="42"/>
    </row>
    <row r="3" customHeight="1" spans="1:6">
      <c r="A3" s="107" t="s">
        <v>2</v>
      </c>
      <c r="B3" s="176"/>
      <c r="D3" s="42"/>
      <c r="E3" s="41"/>
      <c r="F3" s="45" t="s">
        <v>3</v>
      </c>
    </row>
    <row r="4" ht="27" customHeight="1" spans="1:6">
      <c r="A4" s="46" t="s">
        <v>225</v>
      </c>
      <c r="B4" s="46" t="s">
        <v>226</v>
      </c>
      <c r="C4" s="47" t="s">
        <v>227</v>
      </c>
      <c r="D4" s="46"/>
      <c r="E4" s="48"/>
      <c r="F4" s="46" t="s">
        <v>228</v>
      </c>
    </row>
    <row r="5" ht="28.5" customHeight="1" spans="1:6">
      <c r="A5" s="177"/>
      <c r="B5" s="50"/>
      <c r="C5" s="48" t="s">
        <v>59</v>
      </c>
      <c r="D5" s="48" t="s">
        <v>229</v>
      </c>
      <c r="E5" s="48" t="s">
        <v>230</v>
      </c>
      <c r="F5" s="49"/>
    </row>
    <row r="6" ht="17.25" customHeight="1" spans="1:6">
      <c r="A6" s="54" t="s">
        <v>86</v>
      </c>
      <c r="B6" s="54" t="s">
        <v>87</v>
      </c>
      <c r="C6" s="54" t="s">
        <v>88</v>
      </c>
      <c r="D6" s="54" t="s">
        <v>89</v>
      </c>
      <c r="E6" s="54" t="s">
        <v>90</v>
      </c>
      <c r="F6" s="54" t="s">
        <v>91</v>
      </c>
    </row>
    <row r="7" ht="17.25" customHeight="1" spans="1:6">
      <c r="A7" s="80"/>
      <c r="B7" s="80"/>
      <c r="C7" s="80"/>
      <c r="D7" s="80"/>
      <c r="E7" s="80"/>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5"/>
  <sheetViews>
    <sheetView showZeros="0" topLeftCell="A25" workbookViewId="0">
      <selection activeCell="A3" sqref="A3:G3"/>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64"/>
      <c r="D1" s="165"/>
      <c r="E1" s="165"/>
      <c r="F1" s="165"/>
      <c r="G1" s="165"/>
      <c r="H1" s="84"/>
      <c r="I1" s="84"/>
      <c r="J1" s="84"/>
      <c r="K1" s="84"/>
      <c r="L1" s="84"/>
      <c r="M1" s="84"/>
      <c r="Q1" s="84"/>
      <c r="U1" s="164"/>
      <c r="W1" s="2" t="s">
        <v>231</v>
      </c>
    </row>
    <row r="2" ht="45.75" customHeight="1" spans="1:23">
      <c r="A2" s="67" t="s">
        <v>232</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66"/>
      <c r="C3" s="166"/>
      <c r="D3" s="166"/>
      <c r="E3" s="166"/>
      <c r="F3" s="166"/>
      <c r="G3" s="166"/>
      <c r="H3" s="88"/>
      <c r="I3" s="88"/>
      <c r="J3" s="88"/>
      <c r="K3" s="88"/>
      <c r="L3" s="88"/>
      <c r="M3" s="88"/>
      <c r="N3" s="6"/>
      <c r="O3" s="6"/>
      <c r="P3" s="6"/>
      <c r="Q3" s="88"/>
      <c r="U3" s="164"/>
      <c r="W3" s="2" t="s">
        <v>3</v>
      </c>
    </row>
    <row r="4" ht="18" customHeight="1" spans="1:23">
      <c r="A4" s="8" t="s">
        <v>233</v>
      </c>
      <c r="B4" s="8" t="s">
        <v>234</v>
      </c>
      <c r="C4" s="8" t="s">
        <v>235</v>
      </c>
      <c r="D4" s="8" t="s">
        <v>236</v>
      </c>
      <c r="E4" s="8" t="s">
        <v>237</v>
      </c>
      <c r="F4" s="8" t="s">
        <v>238</v>
      </c>
      <c r="G4" s="8" t="s">
        <v>239</v>
      </c>
      <c r="H4" s="167" t="s">
        <v>240</v>
      </c>
      <c r="I4" s="81" t="s">
        <v>240</v>
      </c>
      <c r="J4" s="81"/>
      <c r="K4" s="81"/>
      <c r="L4" s="81"/>
      <c r="M4" s="81"/>
      <c r="N4" s="11"/>
      <c r="O4" s="11"/>
      <c r="P4" s="11"/>
      <c r="Q4" s="91" t="s">
        <v>63</v>
      </c>
      <c r="R4" s="81" t="s">
        <v>64</v>
      </c>
      <c r="S4" s="81"/>
      <c r="T4" s="81"/>
      <c r="U4" s="81"/>
      <c r="V4" s="81"/>
      <c r="W4" s="82"/>
    </row>
    <row r="5" ht="18" customHeight="1" spans="1:23">
      <c r="A5" s="13"/>
      <c r="B5" s="124"/>
      <c r="C5" s="13"/>
      <c r="D5" s="13"/>
      <c r="E5" s="13"/>
      <c r="F5" s="13"/>
      <c r="G5" s="13"/>
      <c r="H5" s="122" t="s">
        <v>241</v>
      </c>
      <c r="I5" s="167" t="s">
        <v>60</v>
      </c>
      <c r="J5" s="81"/>
      <c r="K5" s="81"/>
      <c r="L5" s="81"/>
      <c r="M5" s="82"/>
      <c r="N5" s="10" t="s">
        <v>242</v>
      </c>
      <c r="O5" s="11"/>
      <c r="P5" s="12"/>
      <c r="Q5" s="8" t="s">
        <v>63</v>
      </c>
      <c r="R5" s="167" t="s">
        <v>64</v>
      </c>
      <c r="S5" s="91" t="s">
        <v>66</v>
      </c>
      <c r="T5" s="81" t="s">
        <v>64</v>
      </c>
      <c r="U5" s="91" t="s">
        <v>68</v>
      </c>
      <c r="V5" s="91" t="s">
        <v>69</v>
      </c>
      <c r="W5" s="173" t="s">
        <v>70</v>
      </c>
    </row>
    <row r="6" ht="19.5" customHeight="1" spans="1:23">
      <c r="A6" s="28"/>
      <c r="B6" s="28"/>
      <c r="C6" s="28"/>
      <c r="D6" s="28"/>
      <c r="E6" s="28"/>
      <c r="F6" s="28"/>
      <c r="G6" s="28"/>
      <c r="H6" s="28"/>
      <c r="I6" s="171" t="s">
        <v>243</v>
      </c>
      <c r="J6" s="8" t="s">
        <v>244</v>
      </c>
      <c r="K6" s="8" t="s">
        <v>245</v>
      </c>
      <c r="L6" s="8" t="s">
        <v>246</v>
      </c>
      <c r="M6" s="8" t="s">
        <v>247</v>
      </c>
      <c r="N6" s="8" t="s">
        <v>60</v>
      </c>
      <c r="O6" s="8" t="s">
        <v>61</v>
      </c>
      <c r="P6" s="8" t="s">
        <v>62</v>
      </c>
      <c r="Q6" s="28"/>
      <c r="R6" s="8" t="s">
        <v>59</v>
      </c>
      <c r="S6" s="8" t="s">
        <v>66</v>
      </c>
      <c r="T6" s="8" t="s">
        <v>248</v>
      </c>
      <c r="U6" s="8" t="s">
        <v>68</v>
      </c>
      <c r="V6" s="8" t="s">
        <v>69</v>
      </c>
      <c r="W6" s="8" t="s">
        <v>70</v>
      </c>
    </row>
    <row r="7" ht="37.5" customHeight="1" spans="1:23">
      <c r="A7" s="168"/>
      <c r="B7" s="168"/>
      <c r="C7" s="168"/>
      <c r="D7" s="168"/>
      <c r="E7" s="168"/>
      <c r="F7" s="168"/>
      <c r="G7" s="168"/>
      <c r="H7" s="168"/>
      <c r="I7" s="172" t="s">
        <v>59</v>
      </c>
      <c r="J7" s="16" t="s">
        <v>249</v>
      </c>
      <c r="K7" s="16" t="s">
        <v>245</v>
      </c>
      <c r="L7" s="16" t="s">
        <v>246</v>
      </c>
      <c r="M7" s="16" t="s">
        <v>247</v>
      </c>
      <c r="N7" s="16" t="s">
        <v>245</v>
      </c>
      <c r="O7" s="16" t="s">
        <v>246</v>
      </c>
      <c r="P7" s="16" t="s">
        <v>247</v>
      </c>
      <c r="Q7" s="16" t="s">
        <v>63</v>
      </c>
      <c r="R7" s="16" t="s">
        <v>59</v>
      </c>
      <c r="S7" s="16" t="s">
        <v>66</v>
      </c>
      <c r="T7" s="16" t="s">
        <v>248</v>
      </c>
      <c r="U7" s="16" t="s">
        <v>68</v>
      </c>
      <c r="V7" s="16" t="s">
        <v>69</v>
      </c>
      <c r="W7" s="16" t="s">
        <v>70</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4">
      <c r="A9" s="62" t="s">
        <v>72</v>
      </c>
      <c r="B9" s="62" t="s">
        <v>72</v>
      </c>
      <c r="C9" s="62" t="s">
        <v>250</v>
      </c>
      <c r="D9" s="62" t="s">
        <v>251</v>
      </c>
      <c r="E9" s="62" t="s">
        <v>147</v>
      </c>
      <c r="F9" s="62" t="s">
        <v>106</v>
      </c>
      <c r="G9" s="62" t="s">
        <v>252</v>
      </c>
      <c r="H9" s="62" t="s">
        <v>253</v>
      </c>
      <c r="I9" s="80">
        <v>647964</v>
      </c>
      <c r="J9" s="80">
        <v>647964</v>
      </c>
      <c r="K9" s="80"/>
      <c r="L9" s="80"/>
      <c r="M9" s="80">
        <v>647964</v>
      </c>
      <c r="N9" s="80"/>
      <c r="O9" s="80"/>
      <c r="P9" s="80"/>
      <c r="Q9" s="80"/>
      <c r="R9" s="80"/>
      <c r="S9" s="80"/>
      <c r="T9" s="80"/>
      <c r="U9" s="80"/>
      <c r="V9" s="80"/>
      <c r="W9" s="80"/>
      <c r="X9" s="80"/>
    </row>
    <row r="10" ht="20.25" customHeight="1" spans="1:24">
      <c r="A10" s="62" t="s">
        <v>72</v>
      </c>
      <c r="B10" s="62" t="s">
        <v>72</v>
      </c>
      <c r="C10" s="62" t="s">
        <v>254</v>
      </c>
      <c r="D10" s="62" t="s">
        <v>255</v>
      </c>
      <c r="E10" s="62" t="s">
        <v>150</v>
      </c>
      <c r="F10" s="62" t="s">
        <v>151</v>
      </c>
      <c r="G10" s="62" t="s">
        <v>252</v>
      </c>
      <c r="H10" s="62" t="s">
        <v>253</v>
      </c>
      <c r="I10" s="80">
        <v>399312</v>
      </c>
      <c r="J10" s="80">
        <v>399312</v>
      </c>
      <c r="K10" s="23"/>
      <c r="L10" s="23"/>
      <c r="M10" s="80">
        <v>399312</v>
      </c>
      <c r="N10" s="23"/>
      <c r="O10" s="80"/>
      <c r="P10" s="80"/>
      <c r="Q10" s="80"/>
      <c r="R10" s="80"/>
      <c r="S10" s="80"/>
      <c r="T10" s="80"/>
      <c r="U10" s="80"/>
      <c r="V10" s="80"/>
      <c r="W10" s="80"/>
      <c r="X10" s="80"/>
    </row>
    <row r="11" ht="20.25" customHeight="1" spans="1:24">
      <c r="A11" s="62" t="s">
        <v>72</v>
      </c>
      <c r="B11" s="62" t="s">
        <v>72</v>
      </c>
      <c r="C11" s="62" t="s">
        <v>256</v>
      </c>
      <c r="D11" s="62" t="s">
        <v>180</v>
      </c>
      <c r="E11" s="62" t="s">
        <v>179</v>
      </c>
      <c r="F11" s="62" t="s">
        <v>180</v>
      </c>
      <c r="G11" s="62" t="s">
        <v>257</v>
      </c>
      <c r="H11" s="62" t="s">
        <v>180</v>
      </c>
      <c r="I11" s="80">
        <v>116714.88</v>
      </c>
      <c r="J11" s="80">
        <v>116714.88</v>
      </c>
      <c r="K11" s="23"/>
      <c r="L11" s="23"/>
      <c r="M11" s="80">
        <v>116714.88</v>
      </c>
      <c r="N11" s="23"/>
      <c r="O11" s="80"/>
      <c r="P11" s="80"/>
      <c r="Q11" s="80"/>
      <c r="R11" s="80"/>
      <c r="S11" s="80"/>
      <c r="T11" s="80"/>
      <c r="U11" s="80"/>
      <c r="V11" s="80"/>
      <c r="W11" s="80"/>
      <c r="X11" s="80"/>
    </row>
    <row r="12" ht="20.25" customHeight="1" spans="1:24">
      <c r="A12" s="62" t="s">
        <v>72</v>
      </c>
      <c r="B12" s="62" t="s">
        <v>72</v>
      </c>
      <c r="C12" s="62" t="s">
        <v>256</v>
      </c>
      <c r="D12" s="62" t="s">
        <v>180</v>
      </c>
      <c r="E12" s="62" t="s">
        <v>179</v>
      </c>
      <c r="F12" s="62" t="s">
        <v>180</v>
      </c>
      <c r="G12" s="62" t="s">
        <v>257</v>
      </c>
      <c r="H12" s="62" t="s">
        <v>180</v>
      </c>
      <c r="I12" s="80">
        <v>213249.24</v>
      </c>
      <c r="J12" s="80">
        <v>213249.24</v>
      </c>
      <c r="K12" s="23"/>
      <c r="L12" s="23"/>
      <c r="M12" s="80">
        <v>213249.24</v>
      </c>
      <c r="N12" s="23"/>
      <c r="O12" s="80"/>
      <c r="P12" s="80"/>
      <c r="Q12" s="80"/>
      <c r="R12" s="80"/>
      <c r="S12" s="80"/>
      <c r="T12" s="80"/>
      <c r="U12" s="80"/>
      <c r="V12" s="80"/>
      <c r="W12" s="80"/>
      <c r="X12" s="80"/>
    </row>
    <row r="13" ht="20.25" customHeight="1" spans="1:24">
      <c r="A13" s="62" t="s">
        <v>72</v>
      </c>
      <c r="B13" s="62" t="s">
        <v>72</v>
      </c>
      <c r="C13" s="62" t="s">
        <v>258</v>
      </c>
      <c r="D13" s="62" t="s">
        <v>259</v>
      </c>
      <c r="E13" s="62" t="s">
        <v>147</v>
      </c>
      <c r="F13" s="62" t="s">
        <v>106</v>
      </c>
      <c r="G13" s="62" t="s">
        <v>260</v>
      </c>
      <c r="H13" s="62" t="s">
        <v>261</v>
      </c>
      <c r="I13" s="80">
        <v>112200</v>
      </c>
      <c r="J13" s="80">
        <v>112200</v>
      </c>
      <c r="K13" s="23"/>
      <c r="L13" s="23"/>
      <c r="M13" s="80">
        <v>112200</v>
      </c>
      <c r="N13" s="23"/>
      <c r="O13" s="80"/>
      <c r="P13" s="80"/>
      <c r="Q13" s="80"/>
      <c r="R13" s="80"/>
      <c r="S13" s="80"/>
      <c r="T13" s="80"/>
      <c r="U13" s="80"/>
      <c r="V13" s="80"/>
      <c r="W13" s="80"/>
      <c r="X13" s="80"/>
    </row>
    <row r="14" ht="20.25" customHeight="1" spans="1:24">
      <c r="A14" s="62" t="s">
        <v>72</v>
      </c>
      <c r="B14" s="62" t="s">
        <v>72</v>
      </c>
      <c r="C14" s="62" t="s">
        <v>262</v>
      </c>
      <c r="D14" s="62" t="s">
        <v>263</v>
      </c>
      <c r="E14" s="62" t="s">
        <v>147</v>
      </c>
      <c r="F14" s="62" t="s">
        <v>106</v>
      </c>
      <c r="G14" s="62" t="s">
        <v>264</v>
      </c>
      <c r="H14" s="62" t="s">
        <v>263</v>
      </c>
      <c r="I14" s="80">
        <v>7800</v>
      </c>
      <c r="J14" s="80">
        <v>7800</v>
      </c>
      <c r="K14" s="23"/>
      <c r="L14" s="23"/>
      <c r="M14" s="80">
        <v>7800</v>
      </c>
      <c r="N14" s="23"/>
      <c r="O14" s="80"/>
      <c r="P14" s="80"/>
      <c r="Q14" s="80"/>
      <c r="R14" s="80"/>
      <c r="S14" s="80"/>
      <c r="T14" s="80"/>
      <c r="U14" s="80"/>
      <c r="V14" s="80"/>
      <c r="W14" s="80"/>
      <c r="X14" s="80"/>
    </row>
    <row r="15" ht="20.25" customHeight="1" spans="1:24">
      <c r="A15" s="62" t="s">
        <v>72</v>
      </c>
      <c r="B15" s="62" t="s">
        <v>72</v>
      </c>
      <c r="C15" s="62" t="s">
        <v>262</v>
      </c>
      <c r="D15" s="62" t="s">
        <v>263</v>
      </c>
      <c r="E15" s="62" t="s">
        <v>150</v>
      </c>
      <c r="F15" s="62" t="s">
        <v>151</v>
      </c>
      <c r="G15" s="62" t="s">
        <v>264</v>
      </c>
      <c r="H15" s="62" t="s">
        <v>263</v>
      </c>
      <c r="I15" s="80">
        <v>5400</v>
      </c>
      <c r="J15" s="80">
        <v>5400</v>
      </c>
      <c r="K15" s="23"/>
      <c r="L15" s="23"/>
      <c r="M15" s="80">
        <v>5400</v>
      </c>
      <c r="N15" s="23"/>
      <c r="O15" s="80"/>
      <c r="P15" s="80"/>
      <c r="Q15" s="80"/>
      <c r="R15" s="80"/>
      <c r="S15" s="80"/>
      <c r="T15" s="80"/>
      <c r="U15" s="80"/>
      <c r="V15" s="80"/>
      <c r="W15" s="80"/>
      <c r="X15" s="80"/>
    </row>
    <row r="16" ht="20.25" customHeight="1" spans="1:24">
      <c r="A16" s="62" t="s">
        <v>72</v>
      </c>
      <c r="B16" s="62" t="s">
        <v>72</v>
      </c>
      <c r="C16" s="62" t="s">
        <v>265</v>
      </c>
      <c r="D16" s="62" t="s">
        <v>266</v>
      </c>
      <c r="E16" s="62" t="s">
        <v>147</v>
      </c>
      <c r="F16" s="62" t="s">
        <v>106</v>
      </c>
      <c r="G16" s="62" t="s">
        <v>267</v>
      </c>
      <c r="H16" s="62" t="s">
        <v>268</v>
      </c>
      <c r="I16" s="80">
        <v>20000</v>
      </c>
      <c r="J16" s="80">
        <v>20000</v>
      </c>
      <c r="K16" s="23"/>
      <c r="L16" s="23"/>
      <c r="M16" s="80">
        <v>20000</v>
      </c>
      <c r="N16" s="23"/>
      <c r="O16" s="80"/>
      <c r="P16" s="80"/>
      <c r="Q16" s="80"/>
      <c r="R16" s="80"/>
      <c r="S16" s="80"/>
      <c r="T16" s="80"/>
      <c r="U16" s="80"/>
      <c r="V16" s="80"/>
      <c r="W16" s="80"/>
      <c r="X16" s="80"/>
    </row>
    <row r="17" ht="20.25" customHeight="1" spans="1:24">
      <c r="A17" s="62" t="s">
        <v>72</v>
      </c>
      <c r="B17" s="62" t="s">
        <v>72</v>
      </c>
      <c r="C17" s="62" t="s">
        <v>265</v>
      </c>
      <c r="D17" s="62" t="s">
        <v>266</v>
      </c>
      <c r="E17" s="62" t="s">
        <v>150</v>
      </c>
      <c r="F17" s="62" t="s">
        <v>151</v>
      </c>
      <c r="G17" s="62" t="s">
        <v>267</v>
      </c>
      <c r="H17" s="62" t="s">
        <v>268</v>
      </c>
      <c r="I17" s="80">
        <v>10000</v>
      </c>
      <c r="J17" s="80">
        <v>10000</v>
      </c>
      <c r="K17" s="23"/>
      <c r="L17" s="23"/>
      <c r="M17" s="80">
        <v>10000</v>
      </c>
      <c r="N17" s="23"/>
      <c r="O17" s="80"/>
      <c r="P17" s="80"/>
      <c r="Q17" s="80"/>
      <c r="R17" s="80"/>
      <c r="S17" s="80"/>
      <c r="T17" s="80"/>
      <c r="U17" s="80"/>
      <c r="V17" s="80"/>
      <c r="W17" s="80"/>
      <c r="X17" s="80"/>
    </row>
    <row r="18" ht="20.25" customHeight="1" spans="1:24">
      <c r="A18" s="62" t="s">
        <v>72</v>
      </c>
      <c r="B18" s="62" t="s">
        <v>72</v>
      </c>
      <c r="C18" s="62" t="s">
        <v>265</v>
      </c>
      <c r="D18" s="62" t="s">
        <v>266</v>
      </c>
      <c r="E18" s="62" t="s">
        <v>147</v>
      </c>
      <c r="F18" s="62" t="s">
        <v>106</v>
      </c>
      <c r="G18" s="62" t="s">
        <v>269</v>
      </c>
      <c r="H18" s="62" t="s">
        <v>270</v>
      </c>
      <c r="I18" s="80">
        <v>6000</v>
      </c>
      <c r="J18" s="80">
        <v>6000</v>
      </c>
      <c r="K18" s="23"/>
      <c r="L18" s="23"/>
      <c r="M18" s="80">
        <v>6000</v>
      </c>
      <c r="N18" s="23"/>
      <c r="O18" s="80"/>
      <c r="P18" s="80"/>
      <c r="Q18" s="80"/>
      <c r="R18" s="80"/>
      <c r="S18" s="80"/>
      <c r="T18" s="80"/>
      <c r="U18" s="80"/>
      <c r="V18" s="80"/>
      <c r="W18" s="80"/>
      <c r="X18" s="80"/>
    </row>
    <row r="19" ht="20.25" customHeight="1" spans="1:24">
      <c r="A19" s="62" t="s">
        <v>72</v>
      </c>
      <c r="B19" s="62" t="s">
        <v>72</v>
      </c>
      <c r="C19" s="62" t="s">
        <v>265</v>
      </c>
      <c r="D19" s="62" t="s">
        <v>266</v>
      </c>
      <c r="E19" s="62" t="s">
        <v>150</v>
      </c>
      <c r="F19" s="62" t="s">
        <v>151</v>
      </c>
      <c r="G19" s="62" t="s">
        <v>269</v>
      </c>
      <c r="H19" s="62" t="s">
        <v>270</v>
      </c>
      <c r="I19" s="80">
        <v>8000</v>
      </c>
      <c r="J19" s="80">
        <v>8000</v>
      </c>
      <c r="K19" s="23"/>
      <c r="L19" s="23"/>
      <c r="M19" s="80">
        <v>8000</v>
      </c>
      <c r="N19" s="23"/>
      <c r="O19" s="80"/>
      <c r="P19" s="80"/>
      <c r="Q19" s="80"/>
      <c r="R19" s="80"/>
      <c r="S19" s="80"/>
      <c r="T19" s="80"/>
      <c r="U19" s="80"/>
      <c r="V19" s="80"/>
      <c r="W19" s="80"/>
      <c r="X19" s="80"/>
    </row>
    <row r="20" ht="20.25" customHeight="1" spans="1:24">
      <c r="A20" s="62" t="s">
        <v>72</v>
      </c>
      <c r="B20" s="62" t="s">
        <v>72</v>
      </c>
      <c r="C20" s="62" t="s">
        <v>271</v>
      </c>
      <c r="D20" s="62" t="s">
        <v>272</v>
      </c>
      <c r="E20" s="62" t="s">
        <v>147</v>
      </c>
      <c r="F20" s="62" t="s">
        <v>106</v>
      </c>
      <c r="G20" s="62" t="s">
        <v>273</v>
      </c>
      <c r="H20" s="62" t="s">
        <v>274</v>
      </c>
      <c r="I20" s="80">
        <v>53997</v>
      </c>
      <c r="J20" s="80">
        <v>53997</v>
      </c>
      <c r="K20" s="23"/>
      <c r="L20" s="23"/>
      <c r="M20" s="80">
        <v>53997</v>
      </c>
      <c r="N20" s="23"/>
      <c r="O20" s="80"/>
      <c r="P20" s="80"/>
      <c r="Q20" s="80"/>
      <c r="R20" s="80"/>
      <c r="S20" s="80"/>
      <c r="T20" s="80"/>
      <c r="U20" s="80"/>
      <c r="V20" s="80"/>
      <c r="W20" s="80"/>
      <c r="X20" s="80"/>
    </row>
    <row r="21" ht="20.25" customHeight="1" spans="1:24">
      <c r="A21" s="62" t="s">
        <v>72</v>
      </c>
      <c r="B21" s="62" t="s">
        <v>72</v>
      </c>
      <c r="C21" s="62" t="s">
        <v>275</v>
      </c>
      <c r="D21" s="62" t="s">
        <v>276</v>
      </c>
      <c r="E21" s="62" t="s">
        <v>147</v>
      </c>
      <c r="F21" s="62" t="s">
        <v>106</v>
      </c>
      <c r="G21" s="62" t="s">
        <v>273</v>
      </c>
      <c r="H21" s="62" t="s">
        <v>274</v>
      </c>
      <c r="I21" s="80">
        <v>207960</v>
      </c>
      <c r="J21" s="80">
        <v>207960</v>
      </c>
      <c r="K21" s="23"/>
      <c r="L21" s="23"/>
      <c r="M21" s="80">
        <v>207960</v>
      </c>
      <c r="N21" s="23"/>
      <c r="O21" s="80"/>
      <c r="P21" s="80"/>
      <c r="Q21" s="80"/>
      <c r="R21" s="80"/>
      <c r="S21" s="80"/>
      <c r="T21" s="80"/>
      <c r="U21" s="80"/>
      <c r="V21" s="80"/>
      <c r="W21" s="80"/>
      <c r="X21" s="80"/>
    </row>
    <row r="22" ht="20.25" customHeight="1" spans="1:24">
      <c r="A22" s="62" t="s">
        <v>72</v>
      </c>
      <c r="B22" s="62" t="s">
        <v>72</v>
      </c>
      <c r="C22" s="62" t="s">
        <v>277</v>
      </c>
      <c r="D22" s="62" t="s">
        <v>278</v>
      </c>
      <c r="E22" s="62" t="s">
        <v>150</v>
      </c>
      <c r="F22" s="62" t="s">
        <v>151</v>
      </c>
      <c r="G22" s="62" t="s">
        <v>279</v>
      </c>
      <c r="H22" s="62" t="s">
        <v>280</v>
      </c>
      <c r="I22" s="80">
        <v>75600</v>
      </c>
      <c r="J22" s="80">
        <v>75600</v>
      </c>
      <c r="K22" s="23"/>
      <c r="L22" s="23"/>
      <c r="M22" s="80">
        <v>75600</v>
      </c>
      <c r="N22" s="23"/>
      <c r="O22" s="80"/>
      <c r="P22" s="80"/>
      <c r="Q22" s="80"/>
      <c r="R22" s="80"/>
      <c r="S22" s="80"/>
      <c r="T22" s="80"/>
      <c r="U22" s="80"/>
      <c r="V22" s="80"/>
      <c r="W22" s="80"/>
      <c r="X22" s="80"/>
    </row>
    <row r="23" ht="20.25" customHeight="1" spans="1:24">
      <c r="A23" s="62" t="s">
        <v>72</v>
      </c>
      <c r="B23" s="62" t="s">
        <v>72</v>
      </c>
      <c r="C23" s="62" t="s">
        <v>281</v>
      </c>
      <c r="D23" s="62" t="s">
        <v>282</v>
      </c>
      <c r="E23" s="62" t="s">
        <v>150</v>
      </c>
      <c r="F23" s="62" t="s">
        <v>151</v>
      </c>
      <c r="G23" s="62" t="s">
        <v>273</v>
      </c>
      <c r="H23" s="62" t="s">
        <v>274</v>
      </c>
      <c r="I23" s="80">
        <v>33276</v>
      </c>
      <c r="J23" s="80">
        <v>33276</v>
      </c>
      <c r="K23" s="23"/>
      <c r="L23" s="23"/>
      <c r="M23" s="80">
        <v>33276</v>
      </c>
      <c r="N23" s="23"/>
      <c r="O23" s="80"/>
      <c r="P23" s="80"/>
      <c r="Q23" s="80"/>
      <c r="R23" s="80"/>
      <c r="S23" s="80"/>
      <c r="T23" s="80"/>
      <c r="U23" s="80"/>
      <c r="V23" s="80"/>
      <c r="W23" s="80"/>
      <c r="X23" s="80"/>
    </row>
    <row r="24" ht="20.25" customHeight="1" spans="1:24">
      <c r="A24" s="62" t="s">
        <v>72</v>
      </c>
      <c r="B24" s="62" t="s">
        <v>72</v>
      </c>
      <c r="C24" s="62" t="s">
        <v>283</v>
      </c>
      <c r="D24" s="62" t="s">
        <v>284</v>
      </c>
      <c r="E24" s="62" t="s">
        <v>147</v>
      </c>
      <c r="F24" s="62" t="s">
        <v>106</v>
      </c>
      <c r="G24" s="62" t="s">
        <v>285</v>
      </c>
      <c r="H24" s="62" t="s">
        <v>286</v>
      </c>
      <c r="I24" s="80">
        <v>867156</v>
      </c>
      <c r="J24" s="80">
        <v>867156</v>
      </c>
      <c r="K24" s="23"/>
      <c r="L24" s="23"/>
      <c r="M24" s="80">
        <v>867156</v>
      </c>
      <c r="N24" s="23"/>
      <c r="O24" s="80"/>
      <c r="P24" s="80"/>
      <c r="Q24" s="80"/>
      <c r="R24" s="80"/>
      <c r="S24" s="80"/>
      <c r="T24" s="80"/>
      <c r="U24" s="80"/>
      <c r="V24" s="80"/>
      <c r="W24" s="80"/>
      <c r="X24" s="80"/>
    </row>
    <row r="25" ht="20.25" customHeight="1" spans="1:24">
      <c r="A25" s="62" t="s">
        <v>72</v>
      </c>
      <c r="B25" s="62" t="s">
        <v>72</v>
      </c>
      <c r="C25" s="62" t="s">
        <v>287</v>
      </c>
      <c r="D25" s="62" t="s">
        <v>288</v>
      </c>
      <c r="E25" s="62" t="s">
        <v>167</v>
      </c>
      <c r="F25" s="62" t="s">
        <v>168</v>
      </c>
      <c r="G25" s="62" t="s">
        <v>289</v>
      </c>
      <c r="H25" s="62" t="s">
        <v>290</v>
      </c>
      <c r="I25" s="80">
        <v>3554.15</v>
      </c>
      <c r="J25" s="80">
        <v>3554.15</v>
      </c>
      <c r="K25" s="23"/>
      <c r="L25" s="23"/>
      <c r="M25" s="80">
        <v>3554.15</v>
      </c>
      <c r="N25" s="23"/>
      <c r="O25" s="80"/>
      <c r="P25" s="80"/>
      <c r="Q25" s="80"/>
      <c r="R25" s="80"/>
      <c r="S25" s="80"/>
      <c r="T25" s="80"/>
      <c r="U25" s="80"/>
      <c r="V25" s="80"/>
      <c r="W25" s="80"/>
      <c r="X25" s="80"/>
    </row>
    <row r="26" ht="20.25" customHeight="1" spans="1:24">
      <c r="A26" s="62" t="s">
        <v>72</v>
      </c>
      <c r="B26" s="62" t="s">
        <v>72</v>
      </c>
      <c r="C26" s="62" t="s">
        <v>287</v>
      </c>
      <c r="D26" s="62" t="s">
        <v>288</v>
      </c>
      <c r="E26" s="62" t="s">
        <v>167</v>
      </c>
      <c r="F26" s="62" t="s">
        <v>168</v>
      </c>
      <c r="G26" s="62" t="s">
        <v>289</v>
      </c>
      <c r="H26" s="62" t="s">
        <v>290</v>
      </c>
      <c r="I26" s="80">
        <v>1945.25</v>
      </c>
      <c r="J26" s="80">
        <v>1945.25</v>
      </c>
      <c r="K26" s="23"/>
      <c r="L26" s="23"/>
      <c r="M26" s="80">
        <v>1945.25</v>
      </c>
      <c r="N26" s="23"/>
      <c r="O26" s="80"/>
      <c r="P26" s="80"/>
      <c r="Q26" s="80"/>
      <c r="R26" s="80"/>
      <c r="S26" s="80"/>
      <c r="T26" s="80"/>
      <c r="U26" s="80"/>
      <c r="V26" s="80"/>
      <c r="W26" s="80"/>
      <c r="X26" s="80"/>
    </row>
    <row r="27" ht="20.25" customHeight="1" spans="1:24">
      <c r="A27" s="62" t="s">
        <v>72</v>
      </c>
      <c r="B27" s="62" t="s">
        <v>72</v>
      </c>
      <c r="C27" s="62" t="s">
        <v>291</v>
      </c>
      <c r="D27" s="62" t="s">
        <v>292</v>
      </c>
      <c r="E27" s="62" t="s">
        <v>156</v>
      </c>
      <c r="F27" s="62" t="s">
        <v>155</v>
      </c>
      <c r="G27" s="62" t="s">
        <v>289</v>
      </c>
      <c r="H27" s="62" t="s">
        <v>290</v>
      </c>
      <c r="I27" s="80">
        <v>9782.28</v>
      </c>
      <c r="J27" s="80">
        <v>9782.28</v>
      </c>
      <c r="K27" s="23"/>
      <c r="L27" s="23"/>
      <c r="M27" s="80">
        <v>9782.28</v>
      </c>
      <c r="N27" s="23"/>
      <c r="O27" s="80"/>
      <c r="P27" s="80"/>
      <c r="Q27" s="80"/>
      <c r="R27" s="80"/>
      <c r="S27" s="80"/>
      <c r="T27" s="80"/>
      <c r="U27" s="80"/>
      <c r="V27" s="80"/>
      <c r="W27" s="80"/>
      <c r="X27" s="80"/>
    </row>
    <row r="28" ht="20.25" customHeight="1" spans="1:24">
      <c r="A28" s="62" t="s">
        <v>72</v>
      </c>
      <c r="B28" s="62" t="s">
        <v>72</v>
      </c>
      <c r="C28" s="62" t="s">
        <v>293</v>
      </c>
      <c r="D28" s="62" t="s">
        <v>294</v>
      </c>
      <c r="E28" s="62" t="s">
        <v>165</v>
      </c>
      <c r="F28" s="62" t="s">
        <v>166</v>
      </c>
      <c r="G28" s="62" t="s">
        <v>295</v>
      </c>
      <c r="H28" s="62" t="s">
        <v>296</v>
      </c>
      <c r="I28" s="80">
        <v>18000</v>
      </c>
      <c r="J28" s="80">
        <v>18000</v>
      </c>
      <c r="K28" s="23"/>
      <c r="L28" s="23"/>
      <c r="M28" s="80">
        <v>18000</v>
      </c>
      <c r="N28" s="23"/>
      <c r="O28" s="80"/>
      <c r="P28" s="80"/>
      <c r="Q28" s="80"/>
      <c r="R28" s="80"/>
      <c r="S28" s="80"/>
      <c r="T28" s="80"/>
      <c r="U28" s="80"/>
      <c r="V28" s="80"/>
      <c r="W28" s="80"/>
      <c r="X28" s="80"/>
    </row>
    <row r="29" ht="20.25" customHeight="1" spans="1:24">
      <c r="A29" s="62" t="s">
        <v>72</v>
      </c>
      <c r="B29" s="62" t="s">
        <v>72</v>
      </c>
      <c r="C29" s="62" t="s">
        <v>293</v>
      </c>
      <c r="D29" s="62" t="s">
        <v>294</v>
      </c>
      <c r="E29" s="62" t="s">
        <v>167</v>
      </c>
      <c r="F29" s="62" t="s">
        <v>168</v>
      </c>
      <c r="G29" s="62" t="s">
        <v>289</v>
      </c>
      <c r="H29" s="62" t="s">
        <v>290</v>
      </c>
      <c r="I29" s="80">
        <v>1656</v>
      </c>
      <c r="J29" s="80">
        <v>1656</v>
      </c>
      <c r="K29" s="23"/>
      <c r="L29" s="23"/>
      <c r="M29" s="80">
        <v>1656</v>
      </c>
      <c r="N29" s="23"/>
      <c r="O29" s="80"/>
      <c r="P29" s="80"/>
      <c r="Q29" s="80"/>
      <c r="R29" s="80"/>
      <c r="S29" s="80"/>
      <c r="T29" s="80"/>
      <c r="U29" s="80"/>
      <c r="V29" s="80"/>
      <c r="W29" s="80"/>
      <c r="X29" s="80"/>
    </row>
    <row r="30" ht="20.25" customHeight="1" spans="1:24">
      <c r="A30" s="62" t="s">
        <v>72</v>
      </c>
      <c r="B30" s="62" t="s">
        <v>72</v>
      </c>
      <c r="C30" s="62" t="s">
        <v>297</v>
      </c>
      <c r="D30" s="62" t="s">
        <v>298</v>
      </c>
      <c r="E30" s="62" t="s">
        <v>150</v>
      </c>
      <c r="F30" s="62" t="s">
        <v>151</v>
      </c>
      <c r="G30" s="62" t="s">
        <v>279</v>
      </c>
      <c r="H30" s="62" t="s">
        <v>280</v>
      </c>
      <c r="I30" s="80">
        <v>159540</v>
      </c>
      <c r="J30" s="80">
        <v>159540</v>
      </c>
      <c r="K30" s="23"/>
      <c r="L30" s="23"/>
      <c r="M30" s="80">
        <v>159540</v>
      </c>
      <c r="N30" s="23"/>
      <c r="O30" s="80"/>
      <c r="P30" s="80"/>
      <c r="Q30" s="80"/>
      <c r="R30" s="80"/>
      <c r="S30" s="80"/>
      <c r="T30" s="80"/>
      <c r="U30" s="80"/>
      <c r="V30" s="80"/>
      <c r="W30" s="80"/>
      <c r="X30" s="80"/>
    </row>
    <row r="31" ht="20.25" customHeight="1" spans="1:24">
      <c r="A31" s="62" t="s">
        <v>72</v>
      </c>
      <c r="B31" s="62" t="s">
        <v>72</v>
      </c>
      <c r="C31" s="62" t="s">
        <v>297</v>
      </c>
      <c r="D31" s="62" t="s">
        <v>298</v>
      </c>
      <c r="E31" s="62" t="s">
        <v>150</v>
      </c>
      <c r="F31" s="62" t="s">
        <v>151</v>
      </c>
      <c r="G31" s="62" t="s">
        <v>279</v>
      </c>
      <c r="H31" s="62" t="s">
        <v>280</v>
      </c>
      <c r="I31" s="80">
        <v>82860</v>
      </c>
      <c r="J31" s="80">
        <v>82860</v>
      </c>
      <c r="K31" s="23"/>
      <c r="L31" s="23"/>
      <c r="M31" s="80">
        <v>82860</v>
      </c>
      <c r="N31" s="23"/>
      <c r="O31" s="80"/>
      <c r="P31" s="80"/>
      <c r="Q31" s="80"/>
      <c r="R31" s="80"/>
      <c r="S31" s="80"/>
      <c r="T31" s="80"/>
      <c r="U31" s="80"/>
      <c r="V31" s="80"/>
      <c r="W31" s="80"/>
      <c r="X31" s="80"/>
    </row>
    <row r="32" ht="20.25" customHeight="1" spans="1:24">
      <c r="A32" s="62" t="s">
        <v>72</v>
      </c>
      <c r="B32" s="62" t="s">
        <v>72</v>
      </c>
      <c r="C32" s="62" t="s">
        <v>299</v>
      </c>
      <c r="D32" s="62" t="s">
        <v>300</v>
      </c>
      <c r="E32" s="62" t="s">
        <v>150</v>
      </c>
      <c r="F32" s="62" t="s">
        <v>151</v>
      </c>
      <c r="G32" s="62" t="s">
        <v>285</v>
      </c>
      <c r="H32" s="62" t="s">
        <v>286</v>
      </c>
      <c r="I32" s="80">
        <v>222096</v>
      </c>
      <c r="J32" s="80">
        <v>222096</v>
      </c>
      <c r="K32" s="23"/>
      <c r="L32" s="23"/>
      <c r="M32" s="80">
        <v>222096</v>
      </c>
      <c r="N32" s="23"/>
      <c r="O32" s="80"/>
      <c r="P32" s="80"/>
      <c r="Q32" s="80"/>
      <c r="R32" s="80"/>
      <c r="S32" s="80"/>
      <c r="T32" s="80"/>
      <c r="U32" s="80"/>
      <c r="V32" s="80"/>
      <c r="W32" s="80"/>
      <c r="X32" s="80"/>
    </row>
    <row r="33" ht="20.25" customHeight="1" spans="1:24">
      <c r="A33" s="62" t="s">
        <v>72</v>
      </c>
      <c r="B33" s="62" t="s">
        <v>72</v>
      </c>
      <c r="C33" s="62" t="s">
        <v>301</v>
      </c>
      <c r="D33" s="62" t="s">
        <v>302</v>
      </c>
      <c r="E33" s="62" t="s">
        <v>109</v>
      </c>
      <c r="F33" s="62" t="s">
        <v>110</v>
      </c>
      <c r="G33" s="62" t="s">
        <v>303</v>
      </c>
      <c r="H33" s="62" t="s">
        <v>304</v>
      </c>
      <c r="I33" s="80">
        <v>284332.32</v>
      </c>
      <c r="J33" s="80">
        <v>284332.32</v>
      </c>
      <c r="K33" s="23"/>
      <c r="L33" s="23"/>
      <c r="M33" s="80">
        <v>284332.32</v>
      </c>
      <c r="N33" s="23"/>
      <c r="O33" s="80"/>
      <c r="P33" s="80"/>
      <c r="Q33" s="80"/>
      <c r="R33" s="80"/>
      <c r="S33" s="80"/>
      <c r="T33" s="80"/>
      <c r="U33" s="80"/>
      <c r="V33" s="80"/>
      <c r="W33" s="80"/>
      <c r="X33" s="80"/>
    </row>
    <row r="34" ht="20.25" customHeight="1" spans="1:24">
      <c r="A34" s="62" t="s">
        <v>72</v>
      </c>
      <c r="B34" s="62" t="s">
        <v>72</v>
      </c>
      <c r="C34" s="62" t="s">
        <v>301</v>
      </c>
      <c r="D34" s="62" t="s">
        <v>302</v>
      </c>
      <c r="E34" s="62" t="s">
        <v>109</v>
      </c>
      <c r="F34" s="62" t="s">
        <v>110</v>
      </c>
      <c r="G34" s="62" t="s">
        <v>303</v>
      </c>
      <c r="H34" s="62" t="s">
        <v>304</v>
      </c>
      <c r="I34" s="80">
        <v>155619.84</v>
      </c>
      <c r="J34" s="80">
        <v>155619.84</v>
      </c>
      <c r="K34" s="23"/>
      <c r="L34" s="23"/>
      <c r="M34" s="80">
        <v>155619.84</v>
      </c>
      <c r="N34" s="23"/>
      <c r="O34" s="80"/>
      <c r="P34" s="80"/>
      <c r="Q34" s="80"/>
      <c r="R34" s="80"/>
      <c r="S34" s="80"/>
      <c r="T34" s="80"/>
      <c r="U34" s="80"/>
      <c r="V34" s="80"/>
      <c r="W34" s="80"/>
      <c r="X34" s="80"/>
    </row>
    <row r="35" ht="20.25" customHeight="1" spans="1:24">
      <c r="A35" s="62" t="s">
        <v>72</v>
      </c>
      <c r="B35" s="62" t="s">
        <v>72</v>
      </c>
      <c r="C35" s="62" t="s">
        <v>305</v>
      </c>
      <c r="D35" s="62" t="s">
        <v>306</v>
      </c>
      <c r="E35" s="62" t="s">
        <v>161</v>
      </c>
      <c r="F35" s="62" t="s">
        <v>162</v>
      </c>
      <c r="G35" s="62" t="s">
        <v>307</v>
      </c>
      <c r="H35" s="62" t="s">
        <v>308</v>
      </c>
      <c r="I35" s="80">
        <v>14684.19</v>
      </c>
      <c r="J35" s="80">
        <v>14684.19</v>
      </c>
      <c r="K35" s="23"/>
      <c r="L35" s="23"/>
      <c r="M35" s="80">
        <v>14684.19</v>
      </c>
      <c r="N35" s="23"/>
      <c r="O35" s="80"/>
      <c r="P35" s="80"/>
      <c r="Q35" s="80"/>
      <c r="R35" s="80"/>
      <c r="S35" s="80"/>
      <c r="T35" s="80"/>
      <c r="U35" s="80"/>
      <c r="V35" s="80"/>
      <c r="W35" s="80"/>
      <c r="X35" s="80"/>
    </row>
    <row r="36" ht="20.25" customHeight="1" spans="1:24">
      <c r="A36" s="62" t="s">
        <v>72</v>
      </c>
      <c r="B36" s="62" t="s">
        <v>72</v>
      </c>
      <c r="C36" s="62" t="s">
        <v>305</v>
      </c>
      <c r="D36" s="62" t="s">
        <v>306</v>
      </c>
      <c r="E36" s="62" t="s">
        <v>161</v>
      </c>
      <c r="F36" s="62" t="s">
        <v>162</v>
      </c>
      <c r="G36" s="62" t="s">
        <v>307</v>
      </c>
      <c r="H36" s="62" t="s">
        <v>308</v>
      </c>
      <c r="I36" s="80">
        <v>127263.01</v>
      </c>
      <c r="J36" s="80">
        <v>127263.01</v>
      </c>
      <c r="K36" s="23"/>
      <c r="L36" s="23"/>
      <c r="M36" s="80">
        <v>127263.01</v>
      </c>
      <c r="N36" s="23"/>
      <c r="O36" s="80"/>
      <c r="P36" s="80"/>
      <c r="Q36" s="80"/>
      <c r="R36" s="80"/>
      <c r="S36" s="80"/>
      <c r="T36" s="80"/>
      <c r="U36" s="80"/>
      <c r="V36" s="80"/>
      <c r="W36" s="80"/>
      <c r="X36" s="80"/>
    </row>
    <row r="37" ht="20.25" customHeight="1" spans="1:24">
      <c r="A37" s="62" t="s">
        <v>72</v>
      </c>
      <c r="B37" s="62" t="s">
        <v>72</v>
      </c>
      <c r="C37" s="62" t="s">
        <v>305</v>
      </c>
      <c r="D37" s="62" t="s">
        <v>306</v>
      </c>
      <c r="E37" s="62" t="s">
        <v>161</v>
      </c>
      <c r="F37" s="62" t="s">
        <v>162</v>
      </c>
      <c r="G37" s="62" t="s">
        <v>307</v>
      </c>
      <c r="H37" s="62" t="s">
        <v>308</v>
      </c>
      <c r="I37" s="80">
        <v>3263.15</v>
      </c>
      <c r="J37" s="80">
        <v>3263.15</v>
      </c>
      <c r="K37" s="23"/>
      <c r="L37" s="23"/>
      <c r="M37" s="80">
        <v>3263.15</v>
      </c>
      <c r="N37" s="23"/>
      <c r="O37" s="80"/>
      <c r="P37" s="80"/>
      <c r="Q37" s="80"/>
      <c r="R37" s="80"/>
      <c r="S37" s="80"/>
      <c r="T37" s="80"/>
      <c r="U37" s="80"/>
      <c r="V37" s="80"/>
      <c r="W37" s="80"/>
      <c r="X37" s="80"/>
    </row>
    <row r="38" ht="20.25" customHeight="1" spans="1:24">
      <c r="A38" s="62" t="s">
        <v>72</v>
      </c>
      <c r="B38" s="62" t="s">
        <v>72</v>
      </c>
      <c r="C38" s="62" t="s">
        <v>305</v>
      </c>
      <c r="D38" s="62" t="s">
        <v>306</v>
      </c>
      <c r="E38" s="62" t="s">
        <v>163</v>
      </c>
      <c r="F38" s="62" t="s">
        <v>164</v>
      </c>
      <c r="G38" s="62" t="s">
        <v>307</v>
      </c>
      <c r="H38" s="62" t="s">
        <v>308</v>
      </c>
      <c r="I38" s="80">
        <v>1794.05</v>
      </c>
      <c r="J38" s="80">
        <v>1794.05</v>
      </c>
      <c r="K38" s="23"/>
      <c r="L38" s="23"/>
      <c r="M38" s="80">
        <v>1794.05</v>
      </c>
      <c r="N38" s="23"/>
      <c r="O38" s="80"/>
      <c r="P38" s="80"/>
      <c r="Q38" s="80"/>
      <c r="R38" s="80"/>
      <c r="S38" s="80"/>
      <c r="T38" s="80"/>
      <c r="U38" s="80"/>
      <c r="V38" s="80"/>
      <c r="W38" s="80"/>
      <c r="X38" s="80"/>
    </row>
    <row r="39" ht="20.25" customHeight="1" spans="1:24">
      <c r="A39" s="62" t="s">
        <v>72</v>
      </c>
      <c r="B39" s="62" t="s">
        <v>72</v>
      </c>
      <c r="C39" s="62" t="s">
        <v>305</v>
      </c>
      <c r="D39" s="62" t="s">
        <v>306</v>
      </c>
      <c r="E39" s="62" t="s">
        <v>163</v>
      </c>
      <c r="F39" s="62" t="s">
        <v>164</v>
      </c>
      <c r="G39" s="62" t="s">
        <v>307</v>
      </c>
      <c r="H39" s="62" t="s">
        <v>308</v>
      </c>
      <c r="I39" s="80">
        <v>69967.87</v>
      </c>
      <c r="J39" s="80">
        <v>69967.87</v>
      </c>
      <c r="K39" s="23"/>
      <c r="L39" s="23"/>
      <c r="M39" s="80">
        <v>69967.87</v>
      </c>
      <c r="N39" s="23"/>
      <c r="O39" s="80"/>
      <c r="P39" s="80"/>
      <c r="Q39" s="80"/>
      <c r="R39" s="80"/>
      <c r="S39" s="80"/>
      <c r="T39" s="80"/>
      <c r="U39" s="80"/>
      <c r="V39" s="80"/>
      <c r="W39" s="80"/>
      <c r="X39" s="80"/>
    </row>
    <row r="40" ht="20.25" customHeight="1" spans="1:24">
      <c r="A40" s="62" t="s">
        <v>72</v>
      </c>
      <c r="B40" s="62" t="s">
        <v>72</v>
      </c>
      <c r="C40" s="62" t="s">
        <v>305</v>
      </c>
      <c r="D40" s="62" t="s">
        <v>306</v>
      </c>
      <c r="E40" s="62" t="s">
        <v>163</v>
      </c>
      <c r="F40" s="62" t="s">
        <v>164</v>
      </c>
      <c r="G40" s="62" t="s">
        <v>307</v>
      </c>
      <c r="H40" s="62" t="s">
        <v>308</v>
      </c>
      <c r="I40" s="80">
        <v>8073.22</v>
      </c>
      <c r="J40" s="80">
        <v>8073.22</v>
      </c>
      <c r="K40" s="23"/>
      <c r="L40" s="23"/>
      <c r="M40" s="80">
        <v>8073.22</v>
      </c>
      <c r="N40" s="23"/>
      <c r="O40" s="80"/>
      <c r="P40" s="80"/>
      <c r="Q40" s="80"/>
      <c r="R40" s="80"/>
      <c r="S40" s="80"/>
      <c r="T40" s="80"/>
      <c r="U40" s="80"/>
      <c r="V40" s="80"/>
      <c r="W40" s="80"/>
      <c r="X40" s="80"/>
    </row>
    <row r="41" ht="20.25" customHeight="1" spans="1:24">
      <c r="A41" s="62" t="s">
        <v>72</v>
      </c>
      <c r="B41" s="62" t="s">
        <v>72</v>
      </c>
      <c r="C41" s="62" t="s">
        <v>305</v>
      </c>
      <c r="D41" s="62" t="s">
        <v>306</v>
      </c>
      <c r="E41" s="62" t="s">
        <v>165</v>
      </c>
      <c r="F41" s="62" t="s">
        <v>166</v>
      </c>
      <c r="G41" s="62" t="s">
        <v>295</v>
      </c>
      <c r="H41" s="62" t="s">
        <v>296</v>
      </c>
      <c r="I41" s="80">
        <v>81578.85</v>
      </c>
      <c r="J41" s="80">
        <v>81578.85</v>
      </c>
      <c r="K41" s="23"/>
      <c r="L41" s="23"/>
      <c r="M41" s="80">
        <v>81578.85</v>
      </c>
      <c r="N41" s="23"/>
      <c r="O41" s="80"/>
      <c r="P41" s="80"/>
      <c r="Q41" s="80"/>
      <c r="R41" s="80"/>
      <c r="S41" s="80"/>
      <c r="T41" s="80"/>
      <c r="U41" s="80"/>
      <c r="V41" s="80"/>
      <c r="W41" s="80"/>
      <c r="X41" s="80"/>
    </row>
    <row r="42" ht="20.25" customHeight="1" spans="1:24">
      <c r="A42" s="62" t="s">
        <v>72</v>
      </c>
      <c r="B42" s="62" t="s">
        <v>72</v>
      </c>
      <c r="C42" s="62" t="s">
        <v>305</v>
      </c>
      <c r="D42" s="62" t="s">
        <v>306</v>
      </c>
      <c r="E42" s="62" t="s">
        <v>165</v>
      </c>
      <c r="F42" s="62" t="s">
        <v>166</v>
      </c>
      <c r="G42" s="62" t="s">
        <v>295</v>
      </c>
      <c r="H42" s="62" t="s">
        <v>296</v>
      </c>
      <c r="I42" s="80">
        <v>44851.2</v>
      </c>
      <c r="J42" s="80">
        <v>44851.2</v>
      </c>
      <c r="K42" s="23"/>
      <c r="L42" s="23"/>
      <c r="M42" s="80">
        <v>44851.2</v>
      </c>
      <c r="N42" s="23"/>
      <c r="O42" s="80"/>
      <c r="P42" s="80"/>
      <c r="Q42" s="80"/>
      <c r="R42" s="80"/>
      <c r="S42" s="80"/>
      <c r="T42" s="80"/>
      <c r="U42" s="80"/>
      <c r="V42" s="80"/>
      <c r="W42" s="80"/>
      <c r="X42" s="80"/>
    </row>
    <row r="43" ht="20.25" customHeight="1" spans="1:24">
      <c r="A43" s="62" t="s">
        <v>72</v>
      </c>
      <c r="B43" s="62" t="s">
        <v>72</v>
      </c>
      <c r="C43" s="62" t="s">
        <v>305</v>
      </c>
      <c r="D43" s="62" t="s">
        <v>306</v>
      </c>
      <c r="E43" s="62" t="s">
        <v>167</v>
      </c>
      <c r="F43" s="62" t="s">
        <v>168</v>
      </c>
      <c r="G43" s="62" t="s">
        <v>289</v>
      </c>
      <c r="H43" s="62" t="s">
        <v>290</v>
      </c>
      <c r="I43" s="80">
        <v>8025</v>
      </c>
      <c r="J43" s="80">
        <v>8025</v>
      </c>
      <c r="K43" s="23"/>
      <c r="L43" s="23"/>
      <c r="M43" s="80">
        <v>8025</v>
      </c>
      <c r="N43" s="23"/>
      <c r="O43" s="80"/>
      <c r="P43" s="80"/>
      <c r="Q43" s="80"/>
      <c r="R43" s="80"/>
      <c r="S43" s="80"/>
      <c r="T43" s="80"/>
      <c r="U43" s="80"/>
      <c r="V43" s="80"/>
      <c r="W43" s="80"/>
      <c r="X43" s="80"/>
    </row>
    <row r="44" ht="20.25" customHeight="1" spans="1:24">
      <c r="A44" s="62" t="s">
        <v>72</v>
      </c>
      <c r="B44" s="62" t="s">
        <v>72</v>
      </c>
      <c r="C44" s="62" t="s">
        <v>305</v>
      </c>
      <c r="D44" s="62" t="s">
        <v>306</v>
      </c>
      <c r="E44" s="62" t="s">
        <v>167</v>
      </c>
      <c r="F44" s="62" t="s">
        <v>168</v>
      </c>
      <c r="G44" s="62" t="s">
        <v>289</v>
      </c>
      <c r="H44" s="62" t="s">
        <v>290</v>
      </c>
      <c r="I44" s="80">
        <v>4815</v>
      </c>
      <c r="J44" s="80">
        <v>4815</v>
      </c>
      <c r="K44" s="23"/>
      <c r="L44" s="23"/>
      <c r="M44" s="80">
        <v>4815</v>
      </c>
      <c r="N44" s="23"/>
      <c r="O44" s="80"/>
      <c r="P44" s="80"/>
      <c r="Q44" s="80"/>
      <c r="R44" s="80"/>
      <c r="S44" s="80"/>
      <c r="T44" s="80"/>
      <c r="U44" s="80"/>
      <c r="V44" s="80"/>
      <c r="W44" s="80"/>
      <c r="X44" s="80"/>
    </row>
    <row r="45" ht="17.25" customHeight="1" spans="1:24">
      <c r="A45" s="32" t="s">
        <v>222</v>
      </c>
      <c r="B45" s="33"/>
      <c r="C45" s="169"/>
      <c r="D45" s="169"/>
      <c r="E45" s="169"/>
      <c r="F45" s="169"/>
      <c r="G45" s="169"/>
      <c r="H45" s="170"/>
      <c r="I45" s="80">
        <f>SUM(I9:I44)</f>
        <v>4088330.5</v>
      </c>
      <c r="J45" s="80">
        <f>SUM(J8:J44)</f>
        <v>4088340.5</v>
      </c>
      <c r="K45" s="80"/>
      <c r="L45" s="80"/>
      <c r="M45" s="80">
        <v>4088330.5</v>
      </c>
      <c r="N45" s="80"/>
      <c r="O45" s="80"/>
      <c r="P45" s="80"/>
      <c r="Q45" s="80"/>
      <c r="R45" s="80"/>
      <c r="S45" s="80"/>
      <c r="T45" s="80"/>
      <c r="U45" s="80"/>
      <c r="V45" s="80"/>
      <c r="W45" s="80"/>
      <c r="X45" s="80"/>
    </row>
  </sheetData>
  <mergeCells count="30">
    <mergeCell ref="A2:W2"/>
    <mergeCell ref="A3:G3"/>
    <mergeCell ref="H4:W4"/>
    <mergeCell ref="I5:M5"/>
    <mergeCell ref="N5:P5"/>
    <mergeCell ref="R5:W5"/>
    <mergeCell ref="A45:H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3"/>
  <sheetViews>
    <sheetView showZeros="0" topLeftCell="A72" workbookViewId="0">
      <selection activeCell="I73" sqref="I73:K73"/>
    </sheetView>
  </sheetViews>
  <sheetFormatPr defaultColWidth="9.14166666666667" defaultRowHeight="14.25" customHeight="1"/>
  <cols>
    <col min="1" max="1" width="10.2833333333333" style="133" customWidth="1"/>
    <col min="2" max="2" width="13.425" style="133" customWidth="1"/>
    <col min="3" max="3" width="32.85" style="133" customWidth="1"/>
    <col min="4" max="4" width="23.85" style="133" customWidth="1"/>
    <col min="5" max="5" width="11.1416666666667" style="133" customWidth="1"/>
    <col min="6" max="6" width="17.7083333333333" style="133" customWidth="1"/>
    <col min="7" max="7" width="9.85" style="133" customWidth="1"/>
    <col min="8" max="8" width="17.7083333333333" style="133" customWidth="1"/>
    <col min="9" max="13" width="20" style="133" customWidth="1"/>
    <col min="14" max="14" width="12.2833333333333" style="133" customWidth="1"/>
    <col min="15" max="15" width="12.7083333333333" style="133" customWidth="1"/>
    <col min="16" max="16" width="11.1416666666667" style="133" customWidth="1"/>
    <col min="17" max="21" width="19.85" style="133" customWidth="1"/>
    <col min="22" max="22" width="20" style="133" customWidth="1"/>
    <col min="23" max="23" width="19.85" style="133" customWidth="1"/>
    <col min="24" max="16384" width="9.14166666666667" style="133"/>
  </cols>
  <sheetData>
    <row r="1" ht="13.5" customHeight="1" spans="2:23">
      <c r="B1" s="134"/>
      <c r="E1" s="135"/>
      <c r="F1" s="135"/>
      <c r="G1" s="135"/>
      <c r="H1" s="135"/>
      <c r="U1" s="134"/>
      <c r="W1" s="162" t="s">
        <v>309</v>
      </c>
    </row>
    <row r="2" ht="46.5" customHeight="1" spans="1:23">
      <c r="A2" s="136" t="s">
        <v>310</v>
      </c>
      <c r="B2" s="136"/>
      <c r="C2" s="136"/>
      <c r="D2" s="136"/>
      <c r="E2" s="136"/>
      <c r="F2" s="136"/>
      <c r="G2" s="136"/>
      <c r="H2" s="136"/>
      <c r="I2" s="136"/>
      <c r="J2" s="136"/>
      <c r="K2" s="136"/>
      <c r="L2" s="136"/>
      <c r="M2" s="136"/>
      <c r="N2" s="136"/>
      <c r="O2" s="136"/>
      <c r="P2" s="136"/>
      <c r="Q2" s="136"/>
      <c r="R2" s="136"/>
      <c r="S2" s="136"/>
      <c r="T2" s="136"/>
      <c r="U2" s="136"/>
      <c r="V2" s="136"/>
      <c r="W2" s="136"/>
    </row>
    <row r="3" ht="13.5" customHeight="1" spans="1:23">
      <c r="A3" s="137" t="s">
        <v>2</v>
      </c>
      <c r="B3" s="138"/>
      <c r="C3" s="138"/>
      <c r="D3" s="138"/>
      <c r="E3" s="138"/>
      <c r="F3" s="138"/>
      <c r="G3" s="138"/>
      <c r="H3" s="138"/>
      <c r="I3" s="150"/>
      <c r="J3" s="150"/>
      <c r="K3" s="150"/>
      <c r="L3" s="150"/>
      <c r="M3" s="150"/>
      <c r="N3" s="150"/>
      <c r="O3" s="150"/>
      <c r="P3" s="150"/>
      <c r="Q3" s="150"/>
      <c r="U3" s="134"/>
      <c r="W3" s="163" t="s">
        <v>3</v>
      </c>
    </row>
    <row r="4" ht="21.75" customHeight="1" spans="1:23">
      <c r="A4" s="139" t="s">
        <v>311</v>
      </c>
      <c r="B4" s="140" t="s">
        <v>234</v>
      </c>
      <c r="C4" s="139" t="s">
        <v>235</v>
      </c>
      <c r="D4" s="139" t="s">
        <v>312</v>
      </c>
      <c r="E4" s="140" t="s">
        <v>236</v>
      </c>
      <c r="F4" s="140" t="s">
        <v>237</v>
      </c>
      <c r="G4" s="140" t="s">
        <v>238</v>
      </c>
      <c r="H4" s="140" t="s">
        <v>239</v>
      </c>
      <c r="I4" s="151" t="s">
        <v>57</v>
      </c>
      <c r="J4" s="152" t="s">
        <v>313</v>
      </c>
      <c r="K4" s="153"/>
      <c r="L4" s="153"/>
      <c r="M4" s="154"/>
      <c r="N4" s="152" t="s">
        <v>242</v>
      </c>
      <c r="O4" s="153"/>
      <c r="P4" s="154"/>
      <c r="Q4" s="140" t="s">
        <v>63</v>
      </c>
      <c r="R4" s="152" t="s">
        <v>64</v>
      </c>
      <c r="S4" s="153"/>
      <c r="T4" s="153"/>
      <c r="U4" s="153"/>
      <c r="V4" s="153"/>
      <c r="W4" s="154"/>
    </row>
    <row r="5" ht="21.75" customHeight="1" spans="1:23">
      <c r="A5" s="141"/>
      <c r="B5" s="142"/>
      <c r="C5" s="141"/>
      <c r="D5" s="141"/>
      <c r="E5" s="143"/>
      <c r="F5" s="143"/>
      <c r="G5" s="143"/>
      <c r="H5" s="143"/>
      <c r="I5" s="142"/>
      <c r="J5" s="155" t="s">
        <v>60</v>
      </c>
      <c r="K5" s="156"/>
      <c r="L5" s="140" t="s">
        <v>61</v>
      </c>
      <c r="M5" s="140" t="s">
        <v>62</v>
      </c>
      <c r="N5" s="140" t="s">
        <v>60</v>
      </c>
      <c r="O5" s="140" t="s">
        <v>61</v>
      </c>
      <c r="P5" s="140" t="s">
        <v>62</v>
      </c>
      <c r="Q5" s="143"/>
      <c r="R5" s="140" t="s">
        <v>59</v>
      </c>
      <c r="S5" s="140" t="s">
        <v>66</v>
      </c>
      <c r="T5" s="140" t="s">
        <v>248</v>
      </c>
      <c r="U5" s="140" t="s">
        <v>68</v>
      </c>
      <c r="V5" s="140" t="s">
        <v>69</v>
      </c>
      <c r="W5" s="140" t="s">
        <v>70</v>
      </c>
    </row>
    <row r="6" ht="21" customHeight="1" spans="1:23">
      <c r="A6" s="142"/>
      <c r="B6" s="142"/>
      <c r="C6" s="142"/>
      <c r="D6" s="142"/>
      <c r="E6" s="142"/>
      <c r="F6" s="142"/>
      <c r="G6" s="142"/>
      <c r="H6" s="142"/>
      <c r="I6" s="142"/>
      <c r="J6" s="157"/>
      <c r="K6" s="158"/>
      <c r="L6" s="142"/>
      <c r="M6" s="142"/>
      <c r="N6" s="142"/>
      <c r="O6" s="142"/>
      <c r="P6" s="142"/>
      <c r="Q6" s="142"/>
      <c r="R6" s="142"/>
      <c r="S6" s="142"/>
      <c r="T6" s="142"/>
      <c r="U6" s="142"/>
      <c r="V6" s="142"/>
      <c r="W6" s="142"/>
    </row>
    <row r="7" ht="39.75" customHeight="1" spans="1:23">
      <c r="A7" s="144"/>
      <c r="B7" s="145"/>
      <c r="C7" s="144"/>
      <c r="D7" s="144"/>
      <c r="E7" s="146"/>
      <c r="F7" s="146"/>
      <c r="G7" s="146"/>
      <c r="H7" s="146"/>
      <c r="I7" s="145"/>
      <c r="J7" s="159" t="s">
        <v>59</v>
      </c>
      <c r="K7" s="159" t="s">
        <v>314</v>
      </c>
      <c r="L7" s="146"/>
      <c r="M7" s="146"/>
      <c r="N7" s="146"/>
      <c r="O7" s="146"/>
      <c r="P7" s="146"/>
      <c r="Q7" s="146"/>
      <c r="R7" s="146"/>
      <c r="S7" s="146"/>
      <c r="T7" s="146"/>
      <c r="U7" s="145"/>
      <c r="V7" s="146"/>
      <c r="W7" s="146"/>
    </row>
    <row r="8" ht="15" customHeight="1" spans="1:23">
      <c r="A8" s="147">
        <v>1</v>
      </c>
      <c r="B8" s="147">
        <v>2</v>
      </c>
      <c r="C8" s="147">
        <v>3</v>
      </c>
      <c r="D8" s="147">
        <v>4</v>
      </c>
      <c r="E8" s="147">
        <v>5</v>
      </c>
      <c r="F8" s="147">
        <v>6</v>
      </c>
      <c r="G8" s="147">
        <v>7</v>
      </c>
      <c r="H8" s="147">
        <v>8</v>
      </c>
      <c r="I8" s="147">
        <v>9</v>
      </c>
      <c r="J8" s="147">
        <v>10</v>
      </c>
      <c r="K8" s="147">
        <v>11</v>
      </c>
      <c r="L8" s="160">
        <v>12</v>
      </c>
      <c r="M8" s="160">
        <v>13</v>
      </c>
      <c r="N8" s="160">
        <v>14</v>
      </c>
      <c r="O8" s="160">
        <v>15</v>
      </c>
      <c r="P8" s="160">
        <v>16</v>
      </c>
      <c r="Q8" s="160">
        <v>17</v>
      </c>
      <c r="R8" s="160">
        <v>18</v>
      </c>
      <c r="S8" s="160">
        <v>19</v>
      </c>
      <c r="T8" s="160">
        <v>20</v>
      </c>
      <c r="U8" s="147">
        <v>21</v>
      </c>
      <c r="V8" s="160">
        <v>22</v>
      </c>
      <c r="W8" s="147">
        <v>23</v>
      </c>
    </row>
    <row r="9" ht="21.75" customHeight="1" spans="1:23">
      <c r="A9" s="148" t="s">
        <v>315</v>
      </c>
      <c r="B9" s="148" t="s">
        <v>316</v>
      </c>
      <c r="C9" s="148" t="s">
        <v>317</v>
      </c>
      <c r="D9" s="148" t="s">
        <v>72</v>
      </c>
      <c r="E9" s="149">
        <v>2080801</v>
      </c>
      <c r="F9" s="148" t="s">
        <v>114</v>
      </c>
      <c r="G9" s="148" t="s">
        <v>318</v>
      </c>
      <c r="H9" s="148" t="s">
        <v>319</v>
      </c>
      <c r="I9" s="161">
        <v>1554630</v>
      </c>
      <c r="J9" s="161">
        <v>1554630</v>
      </c>
      <c r="K9" s="161">
        <v>1554630</v>
      </c>
      <c r="L9" s="161"/>
      <c r="M9" s="161"/>
      <c r="N9" s="161"/>
      <c r="O9" s="161"/>
      <c r="P9" s="161"/>
      <c r="Q9" s="161"/>
      <c r="R9" s="161"/>
      <c r="S9" s="161"/>
      <c r="T9" s="161"/>
      <c r="U9" s="161"/>
      <c r="V9" s="161"/>
      <c r="W9" s="161"/>
    </row>
    <row r="10" ht="21.75" customHeight="1" spans="1:23">
      <c r="A10" s="148" t="s">
        <v>315</v>
      </c>
      <c r="B10" s="148" t="s">
        <v>320</v>
      </c>
      <c r="C10" s="148" t="s">
        <v>321</v>
      </c>
      <c r="D10" s="148" t="s">
        <v>72</v>
      </c>
      <c r="E10" s="149">
        <v>2080801</v>
      </c>
      <c r="F10" s="148" t="s">
        <v>114</v>
      </c>
      <c r="G10" s="148" t="s">
        <v>322</v>
      </c>
      <c r="H10" s="148" t="s">
        <v>323</v>
      </c>
      <c r="I10" s="161">
        <v>1147820</v>
      </c>
      <c r="J10" s="161">
        <v>1147820</v>
      </c>
      <c r="K10" s="161">
        <v>1147820</v>
      </c>
      <c r="L10" s="161"/>
      <c r="M10" s="161"/>
      <c r="N10" s="161"/>
      <c r="O10" s="161"/>
      <c r="P10" s="161"/>
      <c r="Q10" s="161"/>
      <c r="R10" s="161"/>
      <c r="S10" s="161"/>
      <c r="T10" s="161"/>
      <c r="U10" s="161"/>
      <c r="V10" s="161"/>
      <c r="W10" s="161"/>
    </row>
    <row r="11" ht="21.75" customHeight="1" spans="1:23">
      <c r="A11" s="148" t="s">
        <v>315</v>
      </c>
      <c r="B11" s="148" t="s">
        <v>324</v>
      </c>
      <c r="C11" s="148" t="s">
        <v>325</v>
      </c>
      <c r="D11" s="148" t="s">
        <v>72</v>
      </c>
      <c r="E11" s="149">
        <v>2080802</v>
      </c>
      <c r="F11" s="148" t="s">
        <v>116</v>
      </c>
      <c r="G11" s="148" t="s">
        <v>318</v>
      </c>
      <c r="H11" s="148" t="s">
        <v>319</v>
      </c>
      <c r="I11" s="161">
        <v>155628</v>
      </c>
      <c r="J11" s="161">
        <v>155628</v>
      </c>
      <c r="K11" s="161">
        <v>155628</v>
      </c>
      <c r="L11" s="161"/>
      <c r="M11" s="161"/>
      <c r="N11" s="161"/>
      <c r="O11" s="161"/>
      <c r="P11" s="161"/>
      <c r="Q11" s="161"/>
      <c r="R11" s="161"/>
      <c r="S11" s="161"/>
      <c r="T11" s="161"/>
      <c r="U11" s="161"/>
      <c r="V11" s="161"/>
      <c r="W11" s="161"/>
    </row>
    <row r="12" ht="21.75" customHeight="1" spans="1:23">
      <c r="A12" s="148" t="s">
        <v>315</v>
      </c>
      <c r="B12" s="148" t="s">
        <v>326</v>
      </c>
      <c r="C12" s="148" t="s">
        <v>327</v>
      </c>
      <c r="D12" s="148" t="s">
        <v>72</v>
      </c>
      <c r="E12" s="149">
        <v>2080802</v>
      </c>
      <c r="F12" s="148" t="s">
        <v>116</v>
      </c>
      <c r="G12" s="148" t="s">
        <v>318</v>
      </c>
      <c r="H12" s="148" t="s">
        <v>319</v>
      </c>
      <c r="I12" s="161">
        <v>648270</v>
      </c>
      <c r="J12" s="161">
        <v>648270</v>
      </c>
      <c r="K12" s="161">
        <v>648270</v>
      </c>
      <c r="L12" s="161"/>
      <c r="M12" s="161"/>
      <c r="N12" s="161"/>
      <c r="O12" s="161"/>
      <c r="P12" s="161"/>
      <c r="Q12" s="161"/>
      <c r="R12" s="161"/>
      <c r="S12" s="161"/>
      <c r="T12" s="161"/>
      <c r="U12" s="161"/>
      <c r="V12" s="161"/>
      <c r="W12" s="161"/>
    </row>
    <row r="13" ht="21.75" customHeight="1" spans="1:23">
      <c r="A13" s="148" t="s">
        <v>315</v>
      </c>
      <c r="B13" s="148" t="s">
        <v>328</v>
      </c>
      <c r="C13" s="148" t="s">
        <v>329</v>
      </c>
      <c r="D13" s="148" t="s">
        <v>72</v>
      </c>
      <c r="E13" s="149">
        <v>2080803</v>
      </c>
      <c r="F13" s="148" t="s">
        <v>118</v>
      </c>
      <c r="G13" s="148" t="s">
        <v>318</v>
      </c>
      <c r="H13" s="148" t="s">
        <v>319</v>
      </c>
      <c r="I13" s="161">
        <v>26520</v>
      </c>
      <c r="J13" s="161">
        <v>26520</v>
      </c>
      <c r="K13" s="161">
        <v>26520</v>
      </c>
      <c r="L13" s="161"/>
      <c r="M13" s="161"/>
      <c r="N13" s="161"/>
      <c r="O13" s="161"/>
      <c r="P13" s="161"/>
      <c r="Q13" s="161"/>
      <c r="R13" s="161"/>
      <c r="S13" s="161"/>
      <c r="T13" s="161"/>
      <c r="U13" s="161"/>
      <c r="V13" s="161"/>
      <c r="W13" s="161"/>
    </row>
    <row r="14" ht="21.75" customHeight="1" spans="1:23">
      <c r="A14" s="148" t="s">
        <v>315</v>
      </c>
      <c r="B14" s="148" t="s">
        <v>330</v>
      </c>
      <c r="C14" s="148" t="s">
        <v>331</v>
      </c>
      <c r="D14" s="148" t="s">
        <v>72</v>
      </c>
      <c r="E14" s="149">
        <v>2080803</v>
      </c>
      <c r="F14" s="148" t="s">
        <v>118</v>
      </c>
      <c r="G14" s="148" t="s">
        <v>318</v>
      </c>
      <c r="H14" s="148" t="s">
        <v>319</v>
      </c>
      <c r="I14" s="161">
        <v>885</v>
      </c>
      <c r="J14" s="161">
        <v>885</v>
      </c>
      <c r="K14" s="161">
        <v>885</v>
      </c>
      <c r="L14" s="161"/>
      <c r="M14" s="161"/>
      <c r="N14" s="161"/>
      <c r="O14" s="161"/>
      <c r="P14" s="161"/>
      <c r="Q14" s="161"/>
      <c r="R14" s="161"/>
      <c r="S14" s="161"/>
      <c r="T14" s="161"/>
      <c r="U14" s="161"/>
      <c r="V14" s="161"/>
      <c r="W14" s="161"/>
    </row>
    <row r="15" ht="21.75" customHeight="1" spans="1:23">
      <c r="A15" s="148" t="s">
        <v>315</v>
      </c>
      <c r="B15" s="148" t="s">
        <v>332</v>
      </c>
      <c r="C15" s="148" t="s">
        <v>333</v>
      </c>
      <c r="D15" s="148" t="s">
        <v>72</v>
      </c>
      <c r="E15" s="149">
        <v>2080803</v>
      </c>
      <c r="F15" s="148" t="s">
        <v>118</v>
      </c>
      <c r="G15" s="148" t="s">
        <v>318</v>
      </c>
      <c r="H15" s="148" t="s">
        <v>319</v>
      </c>
      <c r="I15" s="161">
        <v>246405</v>
      </c>
      <c r="J15" s="161">
        <v>246405</v>
      </c>
      <c r="K15" s="161">
        <v>246405</v>
      </c>
      <c r="L15" s="161"/>
      <c r="M15" s="161"/>
      <c r="N15" s="161"/>
      <c r="O15" s="161"/>
      <c r="P15" s="161"/>
      <c r="Q15" s="161"/>
      <c r="R15" s="161"/>
      <c r="S15" s="161"/>
      <c r="T15" s="161"/>
      <c r="U15" s="161"/>
      <c r="V15" s="161"/>
      <c r="W15" s="161"/>
    </row>
    <row r="16" ht="21.75" customHeight="1" spans="1:23">
      <c r="A16" s="148" t="s">
        <v>315</v>
      </c>
      <c r="B16" s="148" t="s">
        <v>334</v>
      </c>
      <c r="C16" s="148" t="s">
        <v>335</v>
      </c>
      <c r="D16" s="148" t="s">
        <v>72</v>
      </c>
      <c r="E16" s="149">
        <v>2080803</v>
      </c>
      <c r="F16" s="148" t="s">
        <v>118</v>
      </c>
      <c r="G16" s="148" t="s">
        <v>318</v>
      </c>
      <c r="H16" s="148" t="s">
        <v>319</v>
      </c>
      <c r="I16" s="161">
        <v>731337.14</v>
      </c>
      <c r="J16" s="161">
        <v>731337.14</v>
      </c>
      <c r="K16" s="161">
        <v>731337.14</v>
      </c>
      <c r="L16" s="161"/>
      <c r="M16" s="161"/>
      <c r="N16" s="161"/>
      <c r="O16" s="161"/>
      <c r="P16" s="161"/>
      <c r="Q16" s="161"/>
      <c r="R16" s="161"/>
      <c r="S16" s="161"/>
      <c r="T16" s="161"/>
      <c r="U16" s="161"/>
      <c r="V16" s="161"/>
      <c r="W16" s="161"/>
    </row>
    <row r="17" s="133" customFormat="1" ht="21.75" customHeight="1" spans="1:23">
      <c r="A17" s="148" t="s">
        <v>315</v>
      </c>
      <c r="B17" s="148" t="s">
        <v>336</v>
      </c>
      <c r="C17" s="148" t="s">
        <v>337</v>
      </c>
      <c r="D17" s="148" t="s">
        <v>72</v>
      </c>
      <c r="E17" s="149">
        <v>2080805</v>
      </c>
      <c r="F17" s="148" t="s">
        <v>120</v>
      </c>
      <c r="G17" s="148" t="s">
        <v>318</v>
      </c>
      <c r="H17" s="148" t="s">
        <v>319</v>
      </c>
      <c r="I17" s="161">
        <v>230388</v>
      </c>
      <c r="J17" s="161">
        <v>230388</v>
      </c>
      <c r="K17" s="161">
        <v>230388</v>
      </c>
      <c r="L17" s="161"/>
      <c r="M17" s="161"/>
      <c r="N17" s="161"/>
      <c r="O17" s="161"/>
      <c r="P17" s="161"/>
      <c r="Q17" s="161"/>
      <c r="R17" s="161"/>
      <c r="S17" s="161"/>
      <c r="T17" s="161"/>
      <c r="U17" s="161"/>
      <c r="V17" s="161"/>
      <c r="W17" s="161"/>
    </row>
    <row r="18" ht="21.75" customHeight="1" spans="1:23">
      <c r="A18" s="148" t="s">
        <v>315</v>
      </c>
      <c r="B18" s="148" t="s">
        <v>338</v>
      </c>
      <c r="C18" s="148" t="s">
        <v>339</v>
      </c>
      <c r="D18" s="148" t="s">
        <v>72</v>
      </c>
      <c r="E18" s="149">
        <v>2080805</v>
      </c>
      <c r="F18" s="148" t="s">
        <v>120</v>
      </c>
      <c r="G18" s="148" t="s">
        <v>318</v>
      </c>
      <c r="H18" s="148" t="s">
        <v>319</v>
      </c>
      <c r="I18" s="161">
        <v>1092310</v>
      </c>
      <c r="J18" s="161">
        <v>1092310</v>
      </c>
      <c r="K18" s="161">
        <v>1092310</v>
      </c>
      <c r="L18" s="161"/>
      <c r="M18" s="161"/>
      <c r="N18" s="161"/>
      <c r="O18" s="161"/>
      <c r="P18" s="161"/>
      <c r="Q18" s="161"/>
      <c r="R18" s="161"/>
      <c r="S18" s="161"/>
      <c r="T18" s="161"/>
      <c r="U18" s="161"/>
      <c r="V18" s="161"/>
      <c r="W18" s="161"/>
    </row>
    <row r="19" ht="21.75" customHeight="1" spans="1:23">
      <c r="A19" s="148" t="s">
        <v>315</v>
      </c>
      <c r="B19" s="148" t="s">
        <v>334</v>
      </c>
      <c r="C19" s="148" t="s">
        <v>335</v>
      </c>
      <c r="D19" s="148" t="s">
        <v>72</v>
      </c>
      <c r="E19" s="149">
        <v>2080805</v>
      </c>
      <c r="F19" s="148" t="s">
        <v>120</v>
      </c>
      <c r="G19" s="148" t="s">
        <v>318</v>
      </c>
      <c r="H19" s="148" t="s">
        <v>319</v>
      </c>
      <c r="I19" s="161">
        <v>866211.26</v>
      </c>
      <c r="J19" s="161">
        <v>866211.26</v>
      </c>
      <c r="K19" s="161">
        <v>866211.26</v>
      </c>
      <c r="L19" s="161"/>
      <c r="M19" s="161"/>
      <c r="N19" s="161"/>
      <c r="O19" s="161"/>
      <c r="P19" s="161"/>
      <c r="Q19" s="161"/>
      <c r="R19" s="161"/>
      <c r="S19" s="161"/>
      <c r="T19" s="161"/>
      <c r="U19" s="161"/>
      <c r="V19" s="161"/>
      <c r="W19" s="161"/>
    </row>
    <row r="20" ht="21.75" customHeight="1" spans="1:23">
      <c r="A20" s="148" t="s">
        <v>315</v>
      </c>
      <c r="B20" s="148" t="s">
        <v>340</v>
      </c>
      <c r="C20" s="148" t="s">
        <v>341</v>
      </c>
      <c r="D20" s="148" t="s">
        <v>72</v>
      </c>
      <c r="E20" s="149">
        <v>2080805</v>
      </c>
      <c r="F20" s="148" t="s">
        <v>120</v>
      </c>
      <c r="G20" s="148" t="s">
        <v>318</v>
      </c>
      <c r="H20" s="148" t="s">
        <v>319</v>
      </c>
      <c r="I20" s="161">
        <v>531300</v>
      </c>
      <c r="J20" s="161">
        <v>531300</v>
      </c>
      <c r="K20" s="161">
        <v>531300</v>
      </c>
      <c r="L20" s="161"/>
      <c r="M20" s="161"/>
      <c r="N20" s="161"/>
      <c r="O20" s="161"/>
      <c r="P20" s="161"/>
      <c r="Q20" s="161"/>
      <c r="R20" s="161"/>
      <c r="S20" s="161"/>
      <c r="T20" s="161"/>
      <c r="U20" s="161"/>
      <c r="V20" s="161"/>
      <c r="W20" s="161"/>
    </row>
    <row r="21" ht="21.75" customHeight="1" spans="1:23">
      <c r="A21" s="148" t="s">
        <v>315</v>
      </c>
      <c r="B21" s="148" t="s">
        <v>342</v>
      </c>
      <c r="C21" s="148" t="s">
        <v>343</v>
      </c>
      <c r="D21" s="148" t="s">
        <v>72</v>
      </c>
      <c r="E21" s="149">
        <v>2080805</v>
      </c>
      <c r="F21" s="148" t="s">
        <v>120</v>
      </c>
      <c r="G21" s="148" t="s">
        <v>318</v>
      </c>
      <c r="H21" s="148" t="s">
        <v>319</v>
      </c>
      <c r="I21" s="161">
        <v>35400</v>
      </c>
      <c r="J21" s="161">
        <v>35400</v>
      </c>
      <c r="K21" s="161">
        <v>35400</v>
      </c>
      <c r="L21" s="161"/>
      <c r="M21" s="161"/>
      <c r="N21" s="161"/>
      <c r="O21" s="161"/>
      <c r="P21" s="161"/>
      <c r="Q21" s="161"/>
      <c r="R21" s="161"/>
      <c r="S21" s="161"/>
      <c r="T21" s="161"/>
      <c r="U21" s="161"/>
      <c r="V21" s="161"/>
      <c r="W21" s="161"/>
    </row>
    <row r="22" ht="21.75" customHeight="1" spans="1:23">
      <c r="A22" s="148" t="s">
        <v>315</v>
      </c>
      <c r="B22" s="148" t="s">
        <v>344</v>
      </c>
      <c r="C22" s="148" t="s">
        <v>345</v>
      </c>
      <c r="D22" s="148" t="s">
        <v>72</v>
      </c>
      <c r="E22" s="149">
        <v>2080805</v>
      </c>
      <c r="F22" s="148" t="s">
        <v>120</v>
      </c>
      <c r="G22" s="148" t="s">
        <v>318</v>
      </c>
      <c r="H22" s="148" t="s">
        <v>319</v>
      </c>
      <c r="I22" s="161">
        <v>85500</v>
      </c>
      <c r="J22" s="161">
        <v>85500</v>
      </c>
      <c r="K22" s="161">
        <v>85500</v>
      </c>
      <c r="L22" s="161"/>
      <c r="M22" s="161"/>
      <c r="N22" s="161"/>
      <c r="O22" s="161"/>
      <c r="P22" s="161"/>
      <c r="Q22" s="161"/>
      <c r="R22" s="161"/>
      <c r="S22" s="161"/>
      <c r="T22" s="161"/>
      <c r="U22" s="161"/>
      <c r="V22" s="161"/>
      <c r="W22" s="161"/>
    </row>
    <row r="23" ht="21.75" customHeight="1" spans="1:23">
      <c r="A23" s="148" t="s">
        <v>315</v>
      </c>
      <c r="B23" s="148" t="s">
        <v>344</v>
      </c>
      <c r="C23" s="148" t="s">
        <v>345</v>
      </c>
      <c r="D23" s="148" t="s">
        <v>72</v>
      </c>
      <c r="E23" s="149">
        <v>2080805</v>
      </c>
      <c r="F23" s="148" t="s">
        <v>120</v>
      </c>
      <c r="G23" s="148" t="s">
        <v>318</v>
      </c>
      <c r="H23" s="148" t="s">
        <v>319</v>
      </c>
      <c r="I23" s="161">
        <v>150100</v>
      </c>
      <c r="J23" s="161">
        <v>150100</v>
      </c>
      <c r="K23" s="161">
        <v>150100</v>
      </c>
      <c r="L23" s="161"/>
      <c r="M23" s="161"/>
      <c r="N23" s="161"/>
      <c r="O23" s="161"/>
      <c r="P23" s="161"/>
      <c r="Q23" s="161"/>
      <c r="R23" s="161"/>
      <c r="S23" s="161"/>
      <c r="T23" s="161"/>
      <c r="U23" s="161"/>
      <c r="V23" s="161"/>
      <c r="W23" s="161"/>
    </row>
    <row r="24" ht="21.75" customHeight="1" spans="1:23">
      <c r="A24" s="148" t="s">
        <v>315</v>
      </c>
      <c r="B24" s="148" t="s">
        <v>346</v>
      </c>
      <c r="C24" s="148" t="s">
        <v>347</v>
      </c>
      <c r="D24" s="148" t="s">
        <v>72</v>
      </c>
      <c r="E24" s="149">
        <v>2080806</v>
      </c>
      <c r="F24" s="148" t="s">
        <v>122</v>
      </c>
      <c r="G24" s="148" t="s">
        <v>318</v>
      </c>
      <c r="H24" s="148" t="s">
        <v>319</v>
      </c>
      <c r="I24" s="161">
        <v>186451.2</v>
      </c>
      <c r="J24" s="161">
        <v>186451.2</v>
      </c>
      <c r="K24" s="161">
        <v>186451.2</v>
      </c>
      <c r="L24" s="161"/>
      <c r="M24" s="161"/>
      <c r="N24" s="161"/>
      <c r="O24" s="161"/>
      <c r="P24" s="161"/>
      <c r="Q24" s="161"/>
      <c r="R24" s="161"/>
      <c r="S24" s="161"/>
      <c r="T24" s="161"/>
      <c r="U24" s="161"/>
      <c r="V24" s="161"/>
      <c r="W24" s="161"/>
    </row>
    <row r="25" ht="21.75" customHeight="1" spans="1:23">
      <c r="A25" s="148" t="s">
        <v>315</v>
      </c>
      <c r="B25" s="148" t="s">
        <v>348</v>
      </c>
      <c r="C25" s="148" t="s">
        <v>349</v>
      </c>
      <c r="D25" s="148" t="s">
        <v>72</v>
      </c>
      <c r="E25" s="149">
        <v>2080808</v>
      </c>
      <c r="F25" s="148" t="s">
        <v>124</v>
      </c>
      <c r="G25" s="148" t="s">
        <v>350</v>
      </c>
      <c r="H25" s="148" t="s">
        <v>351</v>
      </c>
      <c r="I25" s="161">
        <v>1281130.43</v>
      </c>
      <c r="J25" s="161">
        <v>1281130.43</v>
      </c>
      <c r="K25" s="161">
        <v>1281130.43</v>
      </c>
      <c r="L25" s="161"/>
      <c r="M25" s="161"/>
      <c r="N25" s="161"/>
      <c r="O25" s="161"/>
      <c r="P25" s="161"/>
      <c r="Q25" s="161"/>
      <c r="R25" s="161"/>
      <c r="S25" s="161"/>
      <c r="T25" s="161"/>
      <c r="U25" s="161"/>
      <c r="V25" s="161"/>
      <c r="W25" s="161"/>
    </row>
    <row r="26" ht="21.75" customHeight="1" spans="1:23">
      <c r="A26" s="148" t="s">
        <v>352</v>
      </c>
      <c r="B26" s="148" t="s">
        <v>353</v>
      </c>
      <c r="C26" s="148" t="s">
        <v>354</v>
      </c>
      <c r="D26" s="148" t="s">
        <v>72</v>
      </c>
      <c r="E26" s="149">
        <v>2080808</v>
      </c>
      <c r="F26" s="148" t="s">
        <v>124</v>
      </c>
      <c r="G26" s="148" t="s">
        <v>267</v>
      </c>
      <c r="H26" s="148" t="s">
        <v>268</v>
      </c>
      <c r="I26" s="161">
        <v>50000</v>
      </c>
      <c r="J26" s="161">
        <v>50000</v>
      </c>
      <c r="K26" s="161">
        <v>50000</v>
      </c>
      <c r="L26" s="161"/>
      <c r="M26" s="161"/>
      <c r="N26" s="161"/>
      <c r="O26" s="161"/>
      <c r="P26" s="161"/>
      <c r="Q26" s="161"/>
      <c r="R26" s="161"/>
      <c r="S26" s="161"/>
      <c r="T26" s="161"/>
      <c r="U26" s="161"/>
      <c r="V26" s="161"/>
      <c r="W26" s="161"/>
    </row>
    <row r="27" ht="21.75" customHeight="1" spans="1:23">
      <c r="A27" s="148" t="s">
        <v>352</v>
      </c>
      <c r="B27" s="148" t="s">
        <v>355</v>
      </c>
      <c r="C27" s="148" t="s">
        <v>356</v>
      </c>
      <c r="D27" s="148" t="s">
        <v>72</v>
      </c>
      <c r="E27" s="149">
        <v>2080808</v>
      </c>
      <c r="F27" s="148" t="s">
        <v>124</v>
      </c>
      <c r="G27" s="148" t="s">
        <v>267</v>
      </c>
      <c r="H27" s="148" t="s">
        <v>268</v>
      </c>
      <c r="I27" s="161">
        <v>20000</v>
      </c>
      <c r="J27" s="161">
        <v>20000</v>
      </c>
      <c r="K27" s="161">
        <v>20000</v>
      </c>
      <c r="L27" s="161"/>
      <c r="M27" s="161"/>
      <c r="N27" s="161"/>
      <c r="O27" s="161"/>
      <c r="P27" s="161"/>
      <c r="Q27" s="161"/>
      <c r="R27" s="161"/>
      <c r="S27" s="161"/>
      <c r="T27" s="161"/>
      <c r="U27" s="161"/>
      <c r="V27" s="161"/>
      <c r="W27" s="161"/>
    </row>
    <row r="28" ht="21.75" customHeight="1" spans="1:23">
      <c r="A28" s="148" t="s">
        <v>352</v>
      </c>
      <c r="B28" s="148" t="s">
        <v>357</v>
      </c>
      <c r="C28" s="148" t="s">
        <v>358</v>
      </c>
      <c r="D28" s="148" t="s">
        <v>72</v>
      </c>
      <c r="E28" s="149">
        <v>2080808</v>
      </c>
      <c r="F28" s="148" t="s">
        <v>124</v>
      </c>
      <c r="G28" s="148" t="s">
        <v>267</v>
      </c>
      <c r="H28" s="148" t="s">
        <v>268</v>
      </c>
      <c r="I28" s="161">
        <v>1000000</v>
      </c>
      <c r="J28" s="161">
        <v>1000000</v>
      </c>
      <c r="K28" s="161">
        <v>1000000</v>
      </c>
      <c r="L28" s="161"/>
      <c r="M28" s="161"/>
      <c r="N28" s="161"/>
      <c r="O28" s="161"/>
      <c r="P28" s="161"/>
      <c r="Q28" s="161"/>
      <c r="R28" s="161"/>
      <c r="S28" s="161"/>
      <c r="T28" s="161"/>
      <c r="U28" s="161"/>
      <c r="V28" s="161"/>
      <c r="W28" s="161"/>
    </row>
    <row r="29" ht="21.75" customHeight="1" spans="1:23">
      <c r="A29" s="148" t="s">
        <v>315</v>
      </c>
      <c r="B29" s="148" t="s">
        <v>359</v>
      </c>
      <c r="C29" s="148" t="s">
        <v>360</v>
      </c>
      <c r="D29" s="148" t="s">
        <v>72</v>
      </c>
      <c r="E29" s="149">
        <v>2080899</v>
      </c>
      <c r="F29" s="148" t="s">
        <v>126</v>
      </c>
      <c r="G29" s="148" t="s">
        <v>361</v>
      </c>
      <c r="H29" s="148" t="s">
        <v>362</v>
      </c>
      <c r="I29" s="161">
        <v>600000</v>
      </c>
      <c r="J29" s="161">
        <v>600000</v>
      </c>
      <c r="K29" s="161">
        <v>600000</v>
      </c>
      <c r="L29" s="161"/>
      <c r="M29" s="161"/>
      <c r="N29" s="161"/>
      <c r="O29" s="161"/>
      <c r="P29" s="161"/>
      <c r="Q29" s="161"/>
      <c r="R29" s="161"/>
      <c r="S29" s="161"/>
      <c r="T29" s="161"/>
      <c r="U29" s="161"/>
      <c r="V29" s="161"/>
      <c r="W29" s="161"/>
    </row>
    <row r="30" ht="21.75" customHeight="1" spans="1:23">
      <c r="A30" s="148" t="s">
        <v>315</v>
      </c>
      <c r="B30" s="148" t="s">
        <v>363</v>
      </c>
      <c r="C30" s="148" t="s">
        <v>364</v>
      </c>
      <c r="D30" s="148" t="s">
        <v>72</v>
      </c>
      <c r="E30" s="149">
        <v>2080899</v>
      </c>
      <c r="F30" s="148" t="s">
        <v>126</v>
      </c>
      <c r="G30" s="148" t="s">
        <v>361</v>
      </c>
      <c r="H30" s="148" t="s">
        <v>362</v>
      </c>
      <c r="I30" s="161">
        <v>432400</v>
      </c>
      <c r="J30" s="161">
        <v>432400</v>
      </c>
      <c r="K30" s="161">
        <v>432400</v>
      </c>
      <c r="L30" s="161"/>
      <c r="M30" s="161"/>
      <c r="N30" s="161"/>
      <c r="O30" s="161"/>
      <c r="P30" s="161"/>
      <c r="Q30" s="161"/>
      <c r="R30" s="161"/>
      <c r="S30" s="161"/>
      <c r="T30" s="161"/>
      <c r="U30" s="161"/>
      <c r="V30" s="161"/>
      <c r="W30" s="161"/>
    </row>
    <row r="31" ht="21.75" customHeight="1" spans="1:23">
      <c r="A31" s="148" t="s">
        <v>315</v>
      </c>
      <c r="B31" s="148" t="s">
        <v>365</v>
      </c>
      <c r="C31" s="148" t="s">
        <v>366</v>
      </c>
      <c r="D31" s="148" t="s">
        <v>72</v>
      </c>
      <c r="E31" s="149">
        <v>2080899</v>
      </c>
      <c r="F31" s="148" t="s">
        <v>126</v>
      </c>
      <c r="G31" s="148" t="s">
        <v>318</v>
      </c>
      <c r="H31" s="148" t="s">
        <v>319</v>
      </c>
      <c r="I31" s="161">
        <v>130363.2</v>
      </c>
      <c r="J31" s="161">
        <v>130363.2</v>
      </c>
      <c r="K31" s="161">
        <v>130363.2</v>
      </c>
      <c r="L31" s="161"/>
      <c r="M31" s="161"/>
      <c r="N31" s="161"/>
      <c r="O31" s="161"/>
      <c r="P31" s="161"/>
      <c r="Q31" s="161"/>
      <c r="R31" s="161"/>
      <c r="S31" s="161"/>
      <c r="T31" s="161"/>
      <c r="U31" s="161"/>
      <c r="V31" s="161"/>
      <c r="W31" s="161"/>
    </row>
    <row r="32" ht="21.75" customHeight="1" spans="1:23">
      <c r="A32" s="148" t="s">
        <v>315</v>
      </c>
      <c r="B32" s="148" t="s">
        <v>367</v>
      </c>
      <c r="C32" s="148" t="s">
        <v>368</v>
      </c>
      <c r="D32" s="148" t="s">
        <v>72</v>
      </c>
      <c r="E32" s="149">
        <v>2080899</v>
      </c>
      <c r="F32" s="148" t="s">
        <v>126</v>
      </c>
      <c r="G32" s="148" t="s">
        <v>318</v>
      </c>
      <c r="H32" s="148" t="s">
        <v>319</v>
      </c>
      <c r="I32" s="161">
        <v>601920</v>
      </c>
      <c r="J32" s="161">
        <v>601920</v>
      </c>
      <c r="K32" s="161">
        <v>601920</v>
      </c>
      <c r="L32" s="161"/>
      <c r="M32" s="161"/>
      <c r="N32" s="161"/>
      <c r="O32" s="161"/>
      <c r="P32" s="161"/>
      <c r="Q32" s="161"/>
      <c r="R32" s="161"/>
      <c r="S32" s="161"/>
      <c r="T32" s="161"/>
      <c r="U32" s="161"/>
      <c r="V32" s="161"/>
      <c r="W32" s="161"/>
    </row>
    <row r="33" ht="21.75" customHeight="1" spans="1:23">
      <c r="A33" s="148" t="s">
        <v>315</v>
      </c>
      <c r="B33" s="148" t="s">
        <v>369</v>
      </c>
      <c r="C33" s="148" t="s">
        <v>370</v>
      </c>
      <c r="D33" s="148" t="s">
        <v>72</v>
      </c>
      <c r="E33" s="149">
        <v>2080899</v>
      </c>
      <c r="F33" s="148" t="s">
        <v>126</v>
      </c>
      <c r="G33" s="148" t="s">
        <v>318</v>
      </c>
      <c r="H33" s="148" t="s">
        <v>319</v>
      </c>
      <c r="I33" s="161">
        <v>656208</v>
      </c>
      <c r="J33" s="161">
        <v>656208</v>
      </c>
      <c r="K33" s="161">
        <v>656208</v>
      </c>
      <c r="L33" s="161"/>
      <c r="M33" s="161"/>
      <c r="N33" s="161"/>
      <c r="O33" s="161"/>
      <c r="P33" s="161"/>
      <c r="Q33" s="161"/>
      <c r="R33" s="161"/>
      <c r="S33" s="161"/>
      <c r="T33" s="161"/>
      <c r="U33" s="161"/>
      <c r="V33" s="161"/>
      <c r="W33" s="161"/>
    </row>
    <row r="34" ht="21.75" customHeight="1" spans="1:23">
      <c r="A34" s="148" t="s">
        <v>315</v>
      </c>
      <c r="B34" s="148" t="s">
        <v>371</v>
      </c>
      <c r="C34" s="148" t="s">
        <v>372</v>
      </c>
      <c r="D34" s="148" t="s">
        <v>72</v>
      </c>
      <c r="E34" s="149">
        <v>2080899</v>
      </c>
      <c r="F34" s="148" t="s">
        <v>126</v>
      </c>
      <c r="G34" s="148" t="s">
        <v>318</v>
      </c>
      <c r="H34" s="148" t="s">
        <v>319</v>
      </c>
      <c r="I34" s="161">
        <v>1740</v>
      </c>
      <c r="J34" s="161">
        <v>1740</v>
      </c>
      <c r="K34" s="161">
        <v>1740</v>
      </c>
      <c r="L34" s="161"/>
      <c r="M34" s="161"/>
      <c r="N34" s="161">
        <v>384023.51</v>
      </c>
      <c r="O34" s="161"/>
      <c r="P34" s="161"/>
      <c r="Q34" s="161"/>
      <c r="R34" s="161"/>
      <c r="S34" s="161"/>
      <c r="T34" s="161"/>
      <c r="U34" s="161"/>
      <c r="V34" s="161"/>
      <c r="W34" s="161"/>
    </row>
    <row r="35" ht="21.75" customHeight="1" spans="1:23">
      <c r="A35" s="148" t="s">
        <v>315</v>
      </c>
      <c r="B35" s="148" t="s">
        <v>373</v>
      </c>
      <c r="C35" s="148" t="s">
        <v>374</v>
      </c>
      <c r="D35" s="148" t="s">
        <v>72</v>
      </c>
      <c r="E35" s="149">
        <v>2080899</v>
      </c>
      <c r="F35" s="148" t="s">
        <v>126</v>
      </c>
      <c r="G35" s="148" t="s">
        <v>318</v>
      </c>
      <c r="H35" s="148" t="s">
        <v>319</v>
      </c>
      <c r="I35" s="161">
        <v>29013</v>
      </c>
      <c r="J35" s="161">
        <v>29013</v>
      </c>
      <c r="K35" s="161">
        <v>29013</v>
      </c>
      <c r="L35" s="161"/>
      <c r="M35" s="161"/>
      <c r="N35" s="161">
        <v>1092310</v>
      </c>
      <c r="O35" s="161"/>
      <c r="P35" s="161"/>
      <c r="Q35" s="161"/>
      <c r="R35" s="161"/>
      <c r="S35" s="161"/>
      <c r="T35" s="161"/>
      <c r="U35" s="161"/>
      <c r="V35" s="161"/>
      <c r="W35" s="161"/>
    </row>
    <row r="36" ht="21.75" customHeight="1" spans="1:23">
      <c r="A36" s="148" t="s">
        <v>315</v>
      </c>
      <c r="B36" s="148" t="s">
        <v>375</v>
      </c>
      <c r="C36" s="148" t="s">
        <v>376</v>
      </c>
      <c r="D36" s="148" t="s">
        <v>72</v>
      </c>
      <c r="E36" s="149">
        <v>2080899</v>
      </c>
      <c r="F36" s="148" t="s">
        <v>126</v>
      </c>
      <c r="G36" s="148" t="s">
        <v>318</v>
      </c>
      <c r="H36" s="148" t="s">
        <v>319</v>
      </c>
      <c r="I36" s="161">
        <v>29778</v>
      </c>
      <c r="J36" s="161">
        <v>29778</v>
      </c>
      <c r="K36" s="161">
        <v>29778</v>
      </c>
      <c r="L36" s="161"/>
      <c r="M36" s="161"/>
      <c r="N36" s="161">
        <v>20351.28</v>
      </c>
      <c r="O36" s="161"/>
      <c r="P36" s="161"/>
      <c r="Q36" s="161"/>
      <c r="R36" s="161"/>
      <c r="S36" s="161"/>
      <c r="T36" s="161"/>
      <c r="U36" s="161"/>
      <c r="V36" s="161"/>
      <c r="W36" s="161"/>
    </row>
    <row r="37" ht="21.75" customHeight="1" spans="1:23">
      <c r="A37" s="148" t="s">
        <v>315</v>
      </c>
      <c r="B37" s="148" t="s">
        <v>377</v>
      </c>
      <c r="C37" s="148" t="s">
        <v>378</v>
      </c>
      <c r="D37" s="148" t="s">
        <v>72</v>
      </c>
      <c r="E37" s="149">
        <v>2080899</v>
      </c>
      <c r="F37" s="148" t="s">
        <v>126</v>
      </c>
      <c r="G37" s="148" t="s">
        <v>318</v>
      </c>
      <c r="H37" s="148" t="s">
        <v>319</v>
      </c>
      <c r="I37" s="161">
        <v>36080</v>
      </c>
      <c r="J37" s="161">
        <v>36080</v>
      </c>
      <c r="K37" s="161">
        <v>36080</v>
      </c>
      <c r="L37" s="161"/>
      <c r="M37" s="161"/>
      <c r="N37" s="161">
        <v>360352.59</v>
      </c>
      <c r="O37" s="161"/>
      <c r="P37" s="161"/>
      <c r="Q37" s="161"/>
      <c r="R37" s="161"/>
      <c r="S37" s="161"/>
      <c r="T37" s="161"/>
      <c r="U37" s="161"/>
      <c r="V37" s="161"/>
      <c r="W37" s="161"/>
    </row>
    <row r="38" ht="21.75" customHeight="1" spans="1:23">
      <c r="A38" s="148" t="s">
        <v>315</v>
      </c>
      <c r="B38" s="148" t="s">
        <v>379</v>
      </c>
      <c r="C38" s="148" t="s">
        <v>380</v>
      </c>
      <c r="D38" s="148" t="s">
        <v>72</v>
      </c>
      <c r="E38" s="149">
        <v>2080899</v>
      </c>
      <c r="F38" s="148" t="s">
        <v>126</v>
      </c>
      <c r="G38" s="148" t="s">
        <v>318</v>
      </c>
      <c r="H38" s="148" t="s">
        <v>319</v>
      </c>
      <c r="I38" s="161">
        <v>36888</v>
      </c>
      <c r="J38" s="161">
        <v>36888</v>
      </c>
      <c r="K38" s="161">
        <v>36888</v>
      </c>
      <c r="L38" s="161"/>
      <c r="M38" s="161"/>
      <c r="N38" s="161">
        <v>885</v>
      </c>
      <c r="O38" s="161"/>
      <c r="P38" s="161"/>
      <c r="Q38" s="161"/>
      <c r="R38" s="161"/>
      <c r="S38" s="161"/>
      <c r="T38" s="161"/>
      <c r="U38" s="161"/>
      <c r="V38" s="161"/>
      <c r="W38" s="161"/>
    </row>
    <row r="39" ht="21.75" customHeight="1" spans="1:23">
      <c r="A39" s="148" t="s">
        <v>315</v>
      </c>
      <c r="B39" s="148" t="s">
        <v>381</v>
      </c>
      <c r="C39" s="148" t="s">
        <v>382</v>
      </c>
      <c r="D39" s="148" t="s">
        <v>72</v>
      </c>
      <c r="E39" s="149">
        <v>2080899</v>
      </c>
      <c r="F39" s="148" t="s">
        <v>126</v>
      </c>
      <c r="G39" s="148" t="s">
        <v>318</v>
      </c>
      <c r="H39" s="148" t="s">
        <v>319</v>
      </c>
      <c r="I39" s="161">
        <v>1033200</v>
      </c>
      <c r="J39" s="161">
        <v>1033200</v>
      </c>
      <c r="K39" s="161">
        <v>1033200</v>
      </c>
      <c r="L39" s="161"/>
      <c r="M39" s="161"/>
      <c r="N39" s="161">
        <v>246405</v>
      </c>
      <c r="O39" s="161"/>
      <c r="P39" s="161"/>
      <c r="Q39" s="161"/>
      <c r="R39" s="161"/>
      <c r="S39" s="161"/>
      <c r="T39" s="161"/>
      <c r="U39" s="161"/>
      <c r="V39" s="161"/>
      <c r="W39" s="161"/>
    </row>
    <row r="40" ht="21.75" customHeight="1" spans="1:23">
      <c r="A40" s="148" t="s">
        <v>315</v>
      </c>
      <c r="B40" s="148" t="s">
        <v>383</v>
      </c>
      <c r="C40" s="148" t="s">
        <v>384</v>
      </c>
      <c r="D40" s="148" t="s">
        <v>72</v>
      </c>
      <c r="E40" s="149">
        <v>2080899</v>
      </c>
      <c r="F40" s="148" t="s">
        <v>126</v>
      </c>
      <c r="G40" s="148" t="s">
        <v>318</v>
      </c>
      <c r="H40" s="148" t="s">
        <v>319</v>
      </c>
      <c r="I40" s="161">
        <v>343870</v>
      </c>
      <c r="J40" s="161">
        <v>343870</v>
      </c>
      <c r="K40" s="161">
        <v>343870</v>
      </c>
      <c r="L40" s="161"/>
      <c r="M40" s="161"/>
      <c r="N40" s="161">
        <v>731337.14</v>
      </c>
      <c r="O40" s="161"/>
      <c r="P40" s="161"/>
      <c r="Q40" s="161"/>
      <c r="R40" s="161"/>
      <c r="S40" s="161"/>
      <c r="T40" s="161"/>
      <c r="U40" s="161"/>
      <c r="V40" s="161"/>
      <c r="W40" s="161"/>
    </row>
    <row r="41" ht="21.75" customHeight="1" spans="1:23">
      <c r="A41" s="148" t="s">
        <v>315</v>
      </c>
      <c r="B41" s="148" t="s">
        <v>385</v>
      </c>
      <c r="C41" s="148" t="s">
        <v>386</v>
      </c>
      <c r="D41" s="148" t="s">
        <v>72</v>
      </c>
      <c r="E41" s="149">
        <v>2080899</v>
      </c>
      <c r="F41" s="148" t="s">
        <v>126</v>
      </c>
      <c r="G41" s="148" t="s">
        <v>318</v>
      </c>
      <c r="H41" s="148" t="s">
        <v>319</v>
      </c>
      <c r="I41" s="161">
        <v>981100</v>
      </c>
      <c r="J41" s="161">
        <v>981100</v>
      </c>
      <c r="K41" s="161">
        <v>981100</v>
      </c>
      <c r="L41" s="161"/>
      <c r="M41" s="161"/>
      <c r="N41" s="161">
        <v>866211.26</v>
      </c>
      <c r="O41" s="161"/>
      <c r="P41" s="161"/>
      <c r="Q41" s="161"/>
      <c r="R41" s="161"/>
      <c r="S41" s="161"/>
      <c r="T41" s="161"/>
      <c r="U41" s="161"/>
      <c r="V41" s="161"/>
      <c r="W41" s="161"/>
    </row>
    <row r="42" ht="21.75" customHeight="1" spans="1:23">
      <c r="A42" s="148" t="s">
        <v>315</v>
      </c>
      <c r="B42" s="148" t="s">
        <v>385</v>
      </c>
      <c r="C42" s="148" t="s">
        <v>386</v>
      </c>
      <c r="D42" s="148" t="s">
        <v>72</v>
      </c>
      <c r="E42" s="149">
        <v>2080899</v>
      </c>
      <c r="F42" s="148" t="s">
        <v>126</v>
      </c>
      <c r="G42" s="148" t="s">
        <v>318</v>
      </c>
      <c r="H42" s="148" t="s">
        <v>319</v>
      </c>
      <c r="I42" s="161">
        <v>2222722</v>
      </c>
      <c r="J42" s="161">
        <v>2222722</v>
      </c>
      <c r="K42" s="161">
        <v>2222722</v>
      </c>
      <c r="L42" s="161"/>
      <c r="M42" s="161"/>
      <c r="N42" s="161">
        <v>340200</v>
      </c>
      <c r="O42" s="161"/>
      <c r="P42" s="161"/>
      <c r="Q42" s="161"/>
      <c r="R42" s="161"/>
      <c r="S42" s="161"/>
      <c r="T42" s="161"/>
      <c r="U42" s="161"/>
      <c r="V42" s="161"/>
      <c r="W42" s="161"/>
    </row>
    <row r="43" ht="21.75" customHeight="1" spans="1:23">
      <c r="A43" s="148" t="s">
        <v>315</v>
      </c>
      <c r="B43" s="148" t="s">
        <v>387</v>
      </c>
      <c r="C43" s="148" t="s">
        <v>388</v>
      </c>
      <c r="D43" s="148" t="s">
        <v>72</v>
      </c>
      <c r="E43" s="149">
        <v>2080901</v>
      </c>
      <c r="F43" s="148" t="s">
        <v>130</v>
      </c>
      <c r="G43" s="148" t="s">
        <v>318</v>
      </c>
      <c r="H43" s="148" t="s">
        <v>319</v>
      </c>
      <c r="I43" s="161">
        <v>1360000</v>
      </c>
      <c r="J43" s="161">
        <v>1360000</v>
      </c>
      <c r="K43" s="161">
        <v>1360000</v>
      </c>
      <c r="L43" s="161"/>
      <c r="M43" s="161"/>
      <c r="N43" s="161">
        <v>5400</v>
      </c>
      <c r="O43" s="161"/>
      <c r="P43" s="161"/>
      <c r="Q43" s="161"/>
      <c r="R43" s="161"/>
      <c r="S43" s="161"/>
      <c r="T43" s="161"/>
      <c r="U43" s="161"/>
      <c r="V43" s="161"/>
      <c r="W43" s="161"/>
    </row>
    <row r="44" ht="21.75" customHeight="1" spans="1:23">
      <c r="A44" s="148" t="s">
        <v>315</v>
      </c>
      <c r="B44" s="148" t="s">
        <v>389</v>
      </c>
      <c r="C44" s="148" t="s">
        <v>390</v>
      </c>
      <c r="D44" s="148" t="s">
        <v>72</v>
      </c>
      <c r="E44" s="149">
        <v>2080901</v>
      </c>
      <c r="F44" s="148" t="s">
        <v>130</v>
      </c>
      <c r="G44" s="148" t="s">
        <v>318</v>
      </c>
      <c r="H44" s="148" t="s">
        <v>319</v>
      </c>
      <c r="I44" s="161">
        <v>1152000</v>
      </c>
      <c r="J44" s="161">
        <v>1152000</v>
      </c>
      <c r="K44" s="161">
        <v>1152000</v>
      </c>
      <c r="L44" s="161"/>
      <c r="M44" s="161"/>
      <c r="N44" s="161">
        <v>503200</v>
      </c>
      <c r="O44" s="161"/>
      <c r="P44" s="161"/>
      <c r="Q44" s="161"/>
      <c r="R44" s="161"/>
      <c r="S44" s="161"/>
      <c r="T44" s="161"/>
      <c r="U44" s="161"/>
      <c r="V44" s="161"/>
      <c r="W44" s="161"/>
    </row>
    <row r="45" ht="21.75" customHeight="1" spans="1:23">
      <c r="A45" s="148" t="s">
        <v>315</v>
      </c>
      <c r="B45" s="148" t="s">
        <v>391</v>
      </c>
      <c r="C45" s="148" t="s">
        <v>392</v>
      </c>
      <c r="D45" s="148" t="s">
        <v>72</v>
      </c>
      <c r="E45" s="149">
        <v>2080902</v>
      </c>
      <c r="F45" s="148" t="s">
        <v>132</v>
      </c>
      <c r="G45" s="148" t="s">
        <v>393</v>
      </c>
      <c r="H45" s="148" t="s">
        <v>394</v>
      </c>
      <c r="I45" s="161">
        <v>193200</v>
      </c>
      <c r="J45" s="161">
        <v>193200</v>
      </c>
      <c r="K45" s="161">
        <v>193200</v>
      </c>
      <c r="L45" s="161"/>
      <c r="M45" s="161"/>
      <c r="N45" s="161">
        <v>343870</v>
      </c>
      <c r="O45" s="161"/>
      <c r="P45" s="161"/>
      <c r="Q45" s="161"/>
      <c r="R45" s="161"/>
      <c r="S45" s="161"/>
      <c r="T45" s="161"/>
      <c r="U45" s="161"/>
      <c r="V45" s="161"/>
      <c r="W45" s="161"/>
    </row>
    <row r="46" ht="21.75" customHeight="1" spans="1:23">
      <c r="A46" s="148" t="s">
        <v>315</v>
      </c>
      <c r="B46" s="148" t="s">
        <v>395</v>
      </c>
      <c r="C46" s="148" t="s">
        <v>396</v>
      </c>
      <c r="D46" s="148" t="s">
        <v>72</v>
      </c>
      <c r="E46" s="149">
        <v>2080902</v>
      </c>
      <c r="F46" s="148" t="s">
        <v>132</v>
      </c>
      <c r="G46" s="148" t="s">
        <v>397</v>
      </c>
      <c r="H46" s="148" t="s">
        <v>398</v>
      </c>
      <c r="I46" s="161">
        <v>360352.59</v>
      </c>
      <c r="J46" s="161">
        <v>360352.59</v>
      </c>
      <c r="K46" s="161">
        <v>360352.59</v>
      </c>
      <c r="L46" s="161"/>
      <c r="M46" s="161"/>
      <c r="N46" s="161">
        <v>3600</v>
      </c>
      <c r="O46" s="161"/>
      <c r="P46" s="161"/>
      <c r="Q46" s="161"/>
      <c r="R46" s="161"/>
      <c r="S46" s="161"/>
      <c r="T46" s="161"/>
      <c r="U46" s="161"/>
      <c r="V46" s="161"/>
      <c r="W46" s="161"/>
    </row>
    <row r="47" ht="21.75" customHeight="1" spans="1:23">
      <c r="A47" s="148" t="s">
        <v>315</v>
      </c>
      <c r="B47" s="148" t="s">
        <v>395</v>
      </c>
      <c r="C47" s="148" t="s">
        <v>396</v>
      </c>
      <c r="D47" s="148" t="s">
        <v>72</v>
      </c>
      <c r="E47" s="149">
        <v>2080903</v>
      </c>
      <c r="F47" s="148" t="s">
        <v>134</v>
      </c>
      <c r="G47" s="148" t="s">
        <v>267</v>
      </c>
      <c r="H47" s="148" t="s">
        <v>268</v>
      </c>
      <c r="I47" s="161">
        <v>20351.28</v>
      </c>
      <c r="J47" s="161">
        <v>20351.28</v>
      </c>
      <c r="K47" s="161">
        <v>20351.28</v>
      </c>
      <c r="L47" s="161"/>
      <c r="M47" s="161"/>
      <c r="N47" s="161">
        <v>131400</v>
      </c>
      <c r="O47" s="161"/>
      <c r="P47" s="161"/>
      <c r="Q47" s="161"/>
      <c r="R47" s="161"/>
      <c r="S47" s="161"/>
      <c r="T47" s="161"/>
      <c r="U47" s="161"/>
      <c r="V47" s="161"/>
      <c r="W47" s="161"/>
    </row>
    <row r="48" ht="21.75" customHeight="1" spans="1:23">
      <c r="A48" s="148" t="s">
        <v>315</v>
      </c>
      <c r="B48" s="148" t="s">
        <v>399</v>
      </c>
      <c r="C48" s="148" t="s">
        <v>400</v>
      </c>
      <c r="D48" s="148" t="s">
        <v>72</v>
      </c>
      <c r="E48" s="149">
        <v>2080904</v>
      </c>
      <c r="F48" s="148" t="s">
        <v>136</v>
      </c>
      <c r="G48" s="148" t="s">
        <v>401</v>
      </c>
      <c r="H48" s="148" t="s">
        <v>402</v>
      </c>
      <c r="I48" s="161">
        <v>32654</v>
      </c>
      <c r="J48" s="161">
        <v>32654</v>
      </c>
      <c r="K48" s="161">
        <v>32654</v>
      </c>
      <c r="L48" s="161"/>
      <c r="M48" s="161"/>
      <c r="N48" s="161">
        <v>531300</v>
      </c>
      <c r="O48" s="161"/>
      <c r="P48" s="161"/>
      <c r="Q48" s="161"/>
      <c r="R48" s="161"/>
      <c r="S48" s="161"/>
      <c r="T48" s="161"/>
      <c r="U48" s="161"/>
      <c r="V48" s="161"/>
      <c r="W48" s="161"/>
    </row>
    <row r="49" ht="21.75" customHeight="1" spans="1:23">
      <c r="A49" s="148" t="s">
        <v>352</v>
      </c>
      <c r="B49" s="148" t="s">
        <v>403</v>
      </c>
      <c r="C49" s="148" t="s">
        <v>404</v>
      </c>
      <c r="D49" s="148" t="s">
        <v>72</v>
      </c>
      <c r="E49" s="149">
        <v>2080904</v>
      </c>
      <c r="F49" s="148" t="s">
        <v>136</v>
      </c>
      <c r="G49" s="148" t="s">
        <v>401</v>
      </c>
      <c r="H49" s="148" t="s">
        <v>402</v>
      </c>
      <c r="I49" s="161">
        <v>120000</v>
      </c>
      <c r="J49" s="161">
        <v>120000</v>
      </c>
      <c r="K49" s="161">
        <v>120000</v>
      </c>
      <c r="L49" s="161"/>
      <c r="M49" s="161"/>
      <c r="N49" s="161">
        <v>35400</v>
      </c>
      <c r="O49" s="161"/>
      <c r="P49" s="161"/>
      <c r="Q49" s="161"/>
      <c r="R49" s="161"/>
      <c r="S49" s="161"/>
      <c r="T49" s="161"/>
      <c r="U49" s="161"/>
      <c r="V49" s="161"/>
      <c r="W49" s="161"/>
    </row>
    <row r="50" ht="21.75" customHeight="1" spans="1:23">
      <c r="A50" s="148" t="s">
        <v>352</v>
      </c>
      <c r="B50" s="148" t="s">
        <v>405</v>
      </c>
      <c r="C50" s="148" t="s">
        <v>406</v>
      </c>
      <c r="D50" s="148" t="s">
        <v>72</v>
      </c>
      <c r="E50" s="149">
        <v>2080904</v>
      </c>
      <c r="F50" s="148" t="s">
        <v>136</v>
      </c>
      <c r="G50" s="148" t="s">
        <v>401</v>
      </c>
      <c r="H50" s="148" t="s">
        <v>402</v>
      </c>
      <c r="I50" s="161">
        <v>12494</v>
      </c>
      <c r="J50" s="161">
        <v>12494</v>
      </c>
      <c r="K50" s="161">
        <v>12494</v>
      </c>
      <c r="L50" s="161"/>
      <c r="M50" s="161"/>
      <c r="N50" s="161">
        <v>85500</v>
      </c>
      <c r="O50" s="161"/>
      <c r="P50" s="161"/>
      <c r="Q50" s="161"/>
      <c r="R50" s="161"/>
      <c r="S50" s="161"/>
      <c r="T50" s="161"/>
      <c r="U50" s="161"/>
      <c r="V50" s="161"/>
      <c r="W50" s="161"/>
    </row>
    <row r="51" ht="21.75" customHeight="1" spans="1:23">
      <c r="A51" s="148" t="s">
        <v>352</v>
      </c>
      <c r="B51" s="148" t="s">
        <v>407</v>
      </c>
      <c r="C51" s="148" t="s">
        <v>408</v>
      </c>
      <c r="D51" s="148" t="s">
        <v>72</v>
      </c>
      <c r="E51" s="149">
        <v>2080904</v>
      </c>
      <c r="F51" s="148" t="s">
        <v>136</v>
      </c>
      <c r="G51" s="148" t="s">
        <v>401</v>
      </c>
      <c r="H51" s="148" t="s">
        <v>402</v>
      </c>
      <c r="I51" s="161">
        <v>269457</v>
      </c>
      <c r="J51" s="161">
        <v>269457</v>
      </c>
      <c r="K51" s="161">
        <v>269457</v>
      </c>
      <c r="L51" s="161"/>
      <c r="M51" s="161"/>
      <c r="N51" s="161">
        <v>150100</v>
      </c>
      <c r="O51" s="161"/>
      <c r="P51" s="161"/>
      <c r="Q51" s="161"/>
      <c r="R51" s="161"/>
      <c r="S51" s="161"/>
      <c r="T51" s="161"/>
      <c r="U51" s="161"/>
      <c r="V51" s="161"/>
      <c r="W51" s="161"/>
    </row>
    <row r="52" ht="21.75" customHeight="1" spans="1:23">
      <c r="A52" s="148" t="s">
        <v>315</v>
      </c>
      <c r="B52" s="148" t="s">
        <v>409</v>
      </c>
      <c r="C52" s="148" t="s">
        <v>410</v>
      </c>
      <c r="D52" s="148" t="s">
        <v>72</v>
      </c>
      <c r="E52" s="149">
        <v>2080905</v>
      </c>
      <c r="F52" s="148" t="s">
        <v>138</v>
      </c>
      <c r="G52" s="148" t="s">
        <v>267</v>
      </c>
      <c r="H52" s="148" t="s">
        <v>268</v>
      </c>
      <c r="I52" s="161">
        <v>5400</v>
      </c>
      <c r="J52" s="161">
        <v>5400</v>
      </c>
      <c r="K52" s="161">
        <v>5400</v>
      </c>
      <c r="L52" s="161"/>
      <c r="M52" s="161"/>
      <c r="N52" s="161">
        <v>981100</v>
      </c>
      <c r="O52" s="161"/>
      <c r="P52" s="161"/>
      <c r="Q52" s="161"/>
      <c r="R52" s="161"/>
      <c r="S52" s="161"/>
      <c r="T52" s="161"/>
      <c r="U52" s="161"/>
      <c r="V52" s="161"/>
      <c r="W52" s="161"/>
    </row>
    <row r="53" ht="21.75" customHeight="1" spans="1:23">
      <c r="A53" s="148" t="s">
        <v>315</v>
      </c>
      <c r="B53" s="148" t="s">
        <v>411</v>
      </c>
      <c r="C53" s="148" t="s">
        <v>412</v>
      </c>
      <c r="D53" s="148" t="s">
        <v>72</v>
      </c>
      <c r="E53" s="149">
        <v>2080905</v>
      </c>
      <c r="F53" s="148" t="s">
        <v>138</v>
      </c>
      <c r="G53" s="148" t="s">
        <v>318</v>
      </c>
      <c r="H53" s="148" t="s">
        <v>319</v>
      </c>
      <c r="I53" s="161">
        <v>3600</v>
      </c>
      <c r="J53" s="161">
        <v>3600</v>
      </c>
      <c r="K53" s="161">
        <v>3600</v>
      </c>
      <c r="L53" s="161"/>
      <c r="M53" s="161"/>
      <c r="N53" s="161">
        <v>2222722</v>
      </c>
      <c r="O53" s="161"/>
      <c r="P53" s="161"/>
      <c r="Q53" s="161"/>
      <c r="R53" s="161"/>
      <c r="S53" s="161"/>
      <c r="T53" s="161"/>
      <c r="U53" s="161"/>
      <c r="V53" s="161"/>
      <c r="W53" s="161"/>
    </row>
    <row r="54" ht="21.75" customHeight="1" spans="1:23">
      <c r="A54" s="148" t="s">
        <v>352</v>
      </c>
      <c r="B54" s="148" t="s">
        <v>413</v>
      </c>
      <c r="C54" s="148" t="s">
        <v>414</v>
      </c>
      <c r="D54" s="148" t="s">
        <v>72</v>
      </c>
      <c r="E54" s="149">
        <v>2080905</v>
      </c>
      <c r="F54" s="148" t="s">
        <v>138</v>
      </c>
      <c r="G54" s="148" t="s">
        <v>267</v>
      </c>
      <c r="H54" s="148" t="s">
        <v>268</v>
      </c>
      <c r="I54" s="161">
        <v>20000</v>
      </c>
      <c r="J54" s="161">
        <v>20000</v>
      </c>
      <c r="K54" s="161">
        <v>20000</v>
      </c>
      <c r="L54" s="161"/>
      <c r="M54" s="161"/>
      <c r="N54" s="161"/>
      <c r="O54" s="161"/>
      <c r="P54" s="161"/>
      <c r="Q54" s="161"/>
      <c r="R54" s="161"/>
      <c r="S54" s="161"/>
      <c r="T54" s="161"/>
      <c r="U54" s="161"/>
      <c r="V54" s="161"/>
      <c r="W54" s="161"/>
    </row>
    <row r="55" s="133" customFormat="1" ht="21.75" customHeight="1" spans="1:23">
      <c r="A55" s="148" t="s">
        <v>315</v>
      </c>
      <c r="B55" s="148" t="s">
        <v>415</v>
      </c>
      <c r="C55" s="148" t="s">
        <v>416</v>
      </c>
      <c r="D55" s="148" t="s">
        <v>72</v>
      </c>
      <c r="E55" s="149">
        <v>2080999</v>
      </c>
      <c r="F55" s="148" t="s">
        <v>140</v>
      </c>
      <c r="G55" s="148" t="s">
        <v>318</v>
      </c>
      <c r="H55" s="148" t="s">
        <v>319</v>
      </c>
      <c r="I55" s="161">
        <v>540000</v>
      </c>
      <c r="J55" s="161">
        <v>540000</v>
      </c>
      <c r="K55" s="161">
        <v>540000</v>
      </c>
      <c r="L55" s="161"/>
      <c r="M55" s="161"/>
      <c r="N55" s="161"/>
      <c r="O55" s="161"/>
      <c r="P55" s="161"/>
      <c r="Q55" s="161"/>
      <c r="R55" s="161"/>
      <c r="S55" s="161"/>
      <c r="T55" s="161"/>
      <c r="U55" s="161"/>
      <c r="V55" s="161"/>
      <c r="W55" s="161"/>
    </row>
    <row r="56" ht="21.75" customHeight="1" spans="1:23">
      <c r="A56" s="148" t="s">
        <v>315</v>
      </c>
      <c r="B56" s="148" t="s">
        <v>417</v>
      </c>
      <c r="C56" s="148" t="s">
        <v>418</v>
      </c>
      <c r="D56" s="148" t="s">
        <v>72</v>
      </c>
      <c r="E56" s="149">
        <v>2080999</v>
      </c>
      <c r="F56" s="148" t="s">
        <v>140</v>
      </c>
      <c r="G56" s="148" t="s">
        <v>361</v>
      </c>
      <c r="H56" s="148" t="s">
        <v>362</v>
      </c>
      <c r="I56" s="161">
        <v>100000</v>
      </c>
      <c r="J56" s="161">
        <v>100000</v>
      </c>
      <c r="K56" s="161">
        <v>100000</v>
      </c>
      <c r="L56" s="161"/>
      <c r="M56" s="161"/>
      <c r="N56" s="161"/>
      <c r="O56" s="161"/>
      <c r="P56" s="161"/>
      <c r="Q56" s="161"/>
      <c r="R56" s="161"/>
      <c r="S56" s="161"/>
      <c r="T56" s="161"/>
      <c r="U56" s="161"/>
      <c r="V56" s="161"/>
      <c r="W56" s="161"/>
    </row>
    <row r="57" ht="21.75" customHeight="1" spans="1:23">
      <c r="A57" s="148" t="s">
        <v>315</v>
      </c>
      <c r="B57" s="148" t="s">
        <v>419</v>
      </c>
      <c r="C57" s="148" t="s">
        <v>420</v>
      </c>
      <c r="D57" s="148" t="s">
        <v>72</v>
      </c>
      <c r="E57" s="149">
        <v>2082501</v>
      </c>
      <c r="F57" s="148" t="s">
        <v>144</v>
      </c>
      <c r="G57" s="148" t="s">
        <v>318</v>
      </c>
      <c r="H57" s="148" t="s">
        <v>319</v>
      </c>
      <c r="I57" s="161">
        <v>216960</v>
      </c>
      <c r="J57" s="161">
        <v>216960</v>
      </c>
      <c r="K57" s="161">
        <v>216960</v>
      </c>
      <c r="L57" s="161"/>
      <c r="M57" s="161"/>
      <c r="N57" s="161"/>
      <c r="O57" s="161"/>
      <c r="P57" s="161"/>
      <c r="Q57" s="161"/>
      <c r="R57" s="161"/>
      <c r="S57" s="161"/>
      <c r="T57" s="161"/>
      <c r="U57" s="161"/>
      <c r="V57" s="161"/>
      <c r="W57" s="161"/>
    </row>
    <row r="58" ht="21.75" customHeight="1" spans="1:23">
      <c r="A58" s="148" t="s">
        <v>352</v>
      </c>
      <c r="B58" s="148" t="s">
        <v>421</v>
      </c>
      <c r="C58" s="148" t="s">
        <v>422</v>
      </c>
      <c r="D58" s="148" t="s">
        <v>72</v>
      </c>
      <c r="E58" s="149">
        <v>2082801</v>
      </c>
      <c r="F58" s="148" t="s">
        <v>106</v>
      </c>
      <c r="G58" s="148" t="s">
        <v>267</v>
      </c>
      <c r="H58" s="148" t="s">
        <v>268</v>
      </c>
      <c r="I58" s="161">
        <v>50000</v>
      </c>
      <c r="J58" s="161">
        <v>50000</v>
      </c>
      <c r="K58" s="161">
        <v>50000</v>
      </c>
      <c r="L58" s="161"/>
      <c r="M58" s="161"/>
      <c r="N58" s="161"/>
      <c r="O58" s="161"/>
      <c r="P58" s="161"/>
      <c r="Q58" s="161"/>
      <c r="R58" s="161"/>
      <c r="S58" s="161"/>
      <c r="T58" s="161"/>
      <c r="U58" s="161"/>
      <c r="V58" s="161"/>
      <c r="W58" s="161"/>
    </row>
    <row r="59" s="133" customFormat="1" ht="21.75" customHeight="1" spans="1:23">
      <c r="A59" s="148" t="s">
        <v>315</v>
      </c>
      <c r="B59" s="148" t="s">
        <v>423</v>
      </c>
      <c r="C59" s="148" t="s">
        <v>424</v>
      </c>
      <c r="D59" s="148" t="s">
        <v>72</v>
      </c>
      <c r="E59" s="149">
        <v>2082804</v>
      </c>
      <c r="F59" s="148" t="s">
        <v>149</v>
      </c>
      <c r="G59" s="148" t="s">
        <v>267</v>
      </c>
      <c r="H59" s="148" t="s">
        <v>268</v>
      </c>
      <c r="I59" s="161">
        <v>25000</v>
      </c>
      <c r="J59" s="161">
        <v>25000</v>
      </c>
      <c r="K59" s="161">
        <v>25000</v>
      </c>
      <c r="L59" s="161"/>
      <c r="M59" s="161"/>
      <c r="N59" s="161"/>
      <c r="O59" s="161"/>
      <c r="P59" s="161"/>
      <c r="Q59" s="161"/>
      <c r="R59" s="161"/>
      <c r="S59" s="161"/>
      <c r="T59" s="161"/>
      <c r="U59" s="161"/>
      <c r="V59" s="161"/>
      <c r="W59" s="161"/>
    </row>
    <row r="60" s="133" customFormat="1" ht="21.75" customHeight="1" spans="1:23">
      <c r="A60" s="148" t="s">
        <v>315</v>
      </c>
      <c r="B60" s="148" t="s">
        <v>423</v>
      </c>
      <c r="C60" s="148" t="s">
        <v>424</v>
      </c>
      <c r="D60" s="148" t="s">
        <v>72</v>
      </c>
      <c r="E60" s="149">
        <v>2082804</v>
      </c>
      <c r="F60" s="148" t="s">
        <v>149</v>
      </c>
      <c r="G60" s="148" t="s">
        <v>425</v>
      </c>
      <c r="H60" s="148" t="s">
        <v>426</v>
      </c>
      <c r="I60" s="161">
        <v>125000</v>
      </c>
      <c r="J60" s="161">
        <v>125000</v>
      </c>
      <c r="K60" s="161">
        <v>125000</v>
      </c>
      <c r="L60" s="161"/>
      <c r="M60" s="161"/>
      <c r="N60" s="161"/>
      <c r="O60" s="161"/>
      <c r="P60" s="161"/>
      <c r="Q60" s="161"/>
      <c r="R60" s="161"/>
      <c r="S60" s="161"/>
      <c r="T60" s="161"/>
      <c r="U60" s="161"/>
      <c r="V60" s="161"/>
      <c r="W60" s="161"/>
    </row>
    <row r="61" ht="21.75" customHeight="1" spans="1:23">
      <c r="A61" s="148" t="s">
        <v>315</v>
      </c>
      <c r="B61" s="148" t="s">
        <v>427</v>
      </c>
      <c r="C61" s="148" t="s">
        <v>428</v>
      </c>
      <c r="D61" s="148" t="s">
        <v>72</v>
      </c>
      <c r="E61" s="149">
        <v>2082804</v>
      </c>
      <c r="F61" s="148" t="s">
        <v>149</v>
      </c>
      <c r="G61" s="148" t="s">
        <v>267</v>
      </c>
      <c r="H61" s="148" t="s">
        <v>268</v>
      </c>
      <c r="I61" s="161">
        <v>685100</v>
      </c>
      <c r="J61" s="161">
        <v>685100</v>
      </c>
      <c r="K61" s="161">
        <v>685100</v>
      </c>
      <c r="L61" s="161"/>
      <c r="M61" s="161"/>
      <c r="N61" s="161"/>
      <c r="O61" s="161"/>
      <c r="P61" s="161"/>
      <c r="Q61" s="161"/>
      <c r="R61" s="161">
        <v>60391</v>
      </c>
      <c r="S61" s="161"/>
      <c r="T61" s="161"/>
      <c r="U61" s="161"/>
      <c r="V61" s="161"/>
      <c r="W61" s="161">
        <v>60391</v>
      </c>
    </row>
    <row r="62" ht="21.75" customHeight="1" spans="1:23">
      <c r="A62" s="148" t="s">
        <v>315</v>
      </c>
      <c r="B62" s="148" t="s">
        <v>429</v>
      </c>
      <c r="C62" s="148" t="s">
        <v>430</v>
      </c>
      <c r="D62" s="148" t="s">
        <v>72</v>
      </c>
      <c r="E62" s="149">
        <v>2082804</v>
      </c>
      <c r="F62" s="148" t="s">
        <v>149</v>
      </c>
      <c r="G62" s="148" t="s">
        <v>318</v>
      </c>
      <c r="H62" s="148" t="s">
        <v>319</v>
      </c>
      <c r="I62" s="161">
        <v>503200</v>
      </c>
      <c r="J62" s="161">
        <v>503200</v>
      </c>
      <c r="K62" s="161">
        <v>503200</v>
      </c>
      <c r="L62" s="161"/>
      <c r="M62" s="161"/>
      <c r="N62" s="161"/>
      <c r="O62" s="161"/>
      <c r="P62" s="161"/>
      <c r="Q62" s="161"/>
      <c r="R62" s="161">
        <v>113970</v>
      </c>
      <c r="S62" s="161"/>
      <c r="T62" s="161"/>
      <c r="U62" s="161"/>
      <c r="V62" s="161"/>
      <c r="W62" s="161">
        <v>113970</v>
      </c>
    </row>
    <row r="63" ht="21.75" customHeight="1" spans="1:23">
      <c r="A63" s="148" t="s">
        <v>315</v>
      </c>
      <c r="B63" s="148" t="s">
        <v>431</v>
      </c>
      <c r="C63" s="148" t="s">
        <v>432</v>
      </c>
      <c r="D63" s="148" t="s">
        <v>72</v>
      </c>
      <c r="E63" s="149">
        <v>2082804</v>
      </c>
      <c r="F63" s="148" t="s">
        <v>149</v>
      </c>
      <c r="G63" s="148" t="s">
        <v>267</v>
      </c>
      <c r="H63" s="148" t="s">
        <v>268</v>
      </c>
      <c r="I63" s="161">
        <v>45000</v>
      </c>
      <c r="J63" s="161">
        <v>45000</v>
      </c>
      <c r="K63" s="161">
        <v>45000</v>
      </c>
      <c r="L63" s="161"/>
      <c r="M63" s="161"/>
      <c r="N63" s="161"/>
      <c r="O63" s="161"/>
      <c r="P63" s="161"/>
      <c r="Q63" s="161"/>
      <c r="R63" s="161">
        <v>91000</v>
      </c>
      <c r="S63" s="161"/>
      <c r="T63" s="161"/>
      <c r="U63" s="161"/>
      <c r="V63" s="161"/>
      <c r="W63" s="161">
        <v>91000</v>
      </c>
    </row>
    <row r="64" ht="21.75" customHeight="1" spans="1:23">
      <c r="A64" s="148" t="s">
        <v>352</v>
      </c>
      <c r="B64" s="148" t="s">
        <v>433</v>
      </c>
      <c r="C64" s="148" t="s">
        <v>434</v>
      </c>
      <c r="D64" s="148" t="s">
        <v>72</v>
      </c>
      <c r="E64" s="149">
        <v>2082804</v>
      </c>
      <c r="F64" s="148" t="s">
        <v>149</v>
      </c>
      <c r="G64" s="148" t="s">
        <v>318</v>
      </c>
      <c r="H64" s="148" t="s">
        <v>319</v>
      </c>
      <c r="I64" s="161">
        <v>85680</v>
      </c>
      <c r="J64" s="161">
        <v>85680</v>
      </c>
      <c r="K64" s="161">
        <v>85680</v>
      </c>
      <c r="L64" s="161"/>
      <c r="M64" s="161"/>
      <c r="N64" s="161"/>
      <c r="O64" s="161"/>
      <c r="P64" s="161"/>
      <c r="Q64" s="161"/>
      <c r="R64" s="161">
        <v>52025</v>
      </c>
      <c r="S64" s="161"/>
      <c r="T64" s="161"/>
      <c r="U64" s="161"/>
      <c r="V64" s="161"/>
      <c r="W64" s="161">
        <v>52025</v>
      </c>
    </row>
    <row r="65" ht="21.75" customHeight="1" spans="1:23">
      <c r="A65" s="148" t="s">
        <v>352</v>
      </c>
      <c r="B65" s="148" t="s">
        <v>435</v>
      </c>
      <c r="C65" s="148" t="s">
        <v>436</v>
      </c>
      <c r="D65" s="148" t="s">
        <v>72</v>
      </c>
      <c r="E65" s="149">
        <v>2082899</v>
      </c>
      <c r="F65" s="148" t="s">
        <v>153</v>
      </c>
      <c r="G65" s="148" t="s">
        <v>267</v>
      </c>
      <c r="H65" s="148" t="s">
        <v>268</v>
      </c>
      <c r="I65" s="161">
        <v>200000</v>
      </c>
      <c r="J65" s="161">
        <v>200000</v>
      </c>
      <c r="K65" s="161">
        <v>200000</v>
      </c>
      <c r="L65" s="161"/>
      <c r="M65" s="161"/>
      <c r="N65" s="161"/>
      <c r="O65" s="161"/>
      <c r="P65" s="161"/>
      <c r="Q65" s="161"/>
      <c r="R65" s="161">
        <v>100000</v>
      </c>
      <c r="S65" s="161"/>
      <c r="T65" s="161"/>
      <c r="U65" s="161"/>
      <c r="V65" s="161"/>
      <c r="W65" s="161">
        <v>100000</v>
      </c>
    </row>
    <row r="66" ht="21.75" customHeight="1" spans="1:23">
      <c r="A66" s="148" t="s">
        <v>315</v>
      </c>
      <c r="B66" s="148" t="s">
        <v>437</v>
      </c>
      <c r="C66" s="148" t="s">
        <v>438</v>
      </c>
      <c r="D66" s="148" t="s">
        <v>72</v>
      </c>
      <c r="E66" s="149">
        <v>2101199</v>
      </c>
      <c r="F66" s="148" t="s">
        <v>168</v>
      </c>
      <c r="G66" s="148" t="s">
        <v>393</v>
      </c>
      <c r="H66" s="148" t="s">
        <v>394</v>
      </c>
      <c r="I66" s="161">
        <v>200160</v>
      </c>
      <c r="J66" s="161">
        <v>200160</v>
      </c>
      <c r="K66" s="161">
        <v>200160</v>
      </c>
      <c r="L66" s="161"/>
      <c r="M66" s="161"/>
      <c r="N66" s="161"/>
      <c r="O66" s="161"/>
      <c r="P66" s="161"/>
      <c r="Q66" s="161"/>
      <c r="R66" s="161"/>
      <c r="S66" s="161"/>
      <c r="T66" s="161"/>
      <c r="U66" s="161"/>
      <c r="V66" s="161"/>
      <c r="W66" s="161"/>
    </row>
    <row r="67" ht="21.75" customHeight="1" spans="1:23">
      <c r="A67" s="148" t="s">
        <v>315</v>
      </c>
      <c r="B67" s="148" t="s">
        <v>439</v>
      </c>
      <c r="C67" s="148" t="s">
        <v>440</v>
      </c>
      <c r="D67" s="148" t="s">
        <v>72</v>
      </c>
      <c r="E67" s="149">
        <v>2101401</v>
      </c>
      <c r="F67" s="148" t="s">
        <v>172</v>
      </c>
      <c r="G67" s="148" t="s">
        <v>393</v>
      </c>
      <c r="H67" s="148" t="s">
        <v>394</v>
      </c>
      <c r="I67" s="161">
        <v>580320</v>
      </c>
      <c r="J67" s="161">
        <v>580320</v>
      </c>
      <c r="K67" s="161">
        <v>580320</v>
      </c>
      <c r="L67" s="161"/>
      <c r="M67" s="161"/>
      <c r="N67" s="161">
        <v>20000</v>
      </c>
      <c r="O67" s="161"/>
      <c r="P67" s="161"/>
      <c r="Q67" s="161"/>
      <c r="R67" s="161"/>
      <c r="S67" s="161"/>
      <c r="T67" s="161"/>
      <c r="U67" s="161"/>
      <c r="V67" s="161"/>
      <c r="W67" s="161"/>
    </row>
    <row r="68" ht="21.75" customHeight="1" spans="1:23">
      <c r="A68" s="148" t="s">
        <v>315</v>
      </c>
      <c r="B68" s="148" t="s">
        <v>441</v>
      </c>
      <c r="C68" s="148" t="s">
        <v>442</v>
      </c>
      <c r="D68" s="148" t="s">
        <v>72</v>
      </c>
      <c r="E68" s="149">
        <v>2101401</v>
      </c>
      <c r="F68" s="148" t="s">
        <v>172</v>
      </c>
      <c r="G68" s="148" t="s">
        <v>393</v>
      </c>
      <c r="H68" s="148" t="s">
        <v>394</v>
      </c>
      <c r="I68" s="161">
        <v>384023.51</v>
      </c>
      <c r="J68" s="161">
        <v>384023.51</v>
      </c>
      <c r="K68" s="161">
        <v>384023.51</v>
      </c>
      <c r="L68" s="161"/>
      <c r="M68" s="161"/>
      <c r="N68" s="161">
        <v>12494</v>
      </c>
      <c r="O68" s="161"/>
      <c r="P68" s="161"/>
      <c r="Q68" s="161"/>
      <c r="R68" s="161"/>
      <c r="S68" s="161"/>
      <c r="T68" s="161"/>
      <c r="U68" s="161"/>
      <c r="V68" s="161"/>
      <c r="W68" s="161"/>
    </row>
    <row r="69" ht="21.75" customHeight="1" spans="1:23">
      <c r="A69" s="148" t="s">
        <v>315</v>
      </c>
      <c r="B69" s="148" t="s">
        <v>443</v>
      </c>
      <c r="C69" s="148" t="s">
        <v>444</v>
      </c>
      <c r="D69" s="148" t="s">
        <v>72</v>
      </c>
      <c r="E69" s="149">
        <v>2101401</v>
      </c>
      <c r="F69" s="148" t="s">
        <v>172</v>
      </c>
      <c r="G69" s="148" t="s">
        <v>393</v>
      </c>
      <c r="H69" s="148" t="s">
        <v>394</v>
      </c>
      <c r="I69" s="161">
        <v>340200</v>
      </c>
      <c r="J69" s="161">
        <v>340200</v>
      </c>
      <c r="K69" s="161">
        <v>340200</v>
      </c>
      <c r="L69" s="161"/>
      <c r="M69" s="161"/>
      <c r="N69" s="161"/>
      <c r="O69" s="161"/>
      <c r="P69" s="161"/>
      <c r="Q69" s="161"/>
      <c r="R69" s="161"/>
      <c r="S69" s="161"/>
      <c r="T69" s="161"/>
      <c r="U69" s="161"/>
      <c r="V69" s="161"/>
      <c r="W69" s="161"/>
    </row>
    <row r="70" ht="21.75" customHeight="1" spans="1:23">
      <c r="A70" s="148" t="s">
        <v>315</v>
      </c>
      <c r="B70" s="148" t="s">
        <v>445</v>
      </c>
      <c r="C70" s="148" t="s">
        <v>446</v>
      </c>
      <c r="D70" s="148" t="s">
        <v>72</v>
      </c>
      <c r="E70" s="149">
        <v>2101401</v>
      </c>
      <c r="F70" s="148" t="s">
        <v>172</v>
      </c>
      <c r="G70" s="148" t="s">
        <v>393</v>
      </c>
      <c r="H70" s="148" t="s">
        <v>394</v>
      </c>
      <c r="I70" s="161">
        <v>59540</v>
      </c>
      <c r="J70" s="161">
        <v>59540</v>
      </c>
      <c r="K70" s="161">
        <v>59540</v>
      </c>
      <c r="L70" s="161"/>
      <c r="M70" s="161"/>
      <c r="N70" s="161"/>
      <c r="O70" s="161"/>
      <c r="P70" s="161"/>
      <c r="Q70" s="161"/>
      <c r="R70" s="161"/>
      <c r="S70" s="161"/>
      <c r="T70" s="161"/>
      <c r="U70" s="161"/>
      <c r="V70" s="161"/>
      <c r="W70" s="161"/>
    </row>
    <row r="71" ht="21.75" customHeight="1" spans="1:23">
      <c r="A71" s="148" t="s">
        <v>315</v>
      </c>
      <c r="B71" s="148" t="s">
        <v>447</v>
      </c>
      <c r="C71" s="148" t="s">
        <v>448</v>
      </c>
      <c r="D71" s="148" t="s">
        <v>72</v>
      </c>
      <c r="E71" s="149">
        <v>2101401</v>
      </c>
      <c r="F71" s="148" t="s">
        <v>172</v>
      </c>
      <c r="G71" s="148" t="s">
        <v>393</v>
      </c>
      <c r="H71" s="148" t="s">
        <v>394</v>
      </c>
      <c r="I71" s="161">
        <v>131400</v>
      </c>
      <c r="J71" s="161">
        <v>131400</v>
      </c>
      <c r="K71" s="161">
        <v>131400</v>
      </c>
      <c r="L71" s="161"/>
      <c r="M71" s="161"/>
      <c r="N71" s="161"/>
      <c r="O71" s="161"/>
      <c r="P71" s="161"/>
      <c r="Q71" s="161"/>
      <c r="R71" s="161"/>
      <c r="S71" s="161"/>
      <c r="T71" s="161"/>
      <c r="U71" s="161"/>
      <c r="V71" s="161"/>
      <c r="W71" s="161"/>
    </row>
    <row r="72" ht="21.75" customHeight="1" spans="1:23">
      <c r="A72" s="148" t="s">
        <v>352</v>
      </c>
      <c r="B72" s="148" t="s">
        <v>449</v>
      </c>
      <c r="C72" s="148" t="s">
        <v>450</v>
      </c>
      <c r="D72" s="148" t="s">
        <v>72</v>
      </c>
      <c r="E72" s="149">
        <v>2109999</v>
      </c>
      <c r="F72" s="148" t="s">
        <v>174</v>
      </c>
      <c r="G72" s="148" t="s">
        <v>267</v>
      </c>
      <c r="H72" s="148" t="s">
        <v>268</v>
      </c>
      <c r="I72" s="161">
        <v>1644000</v>
      </c>
      <c r="J72" s="161">
        <v>1644000</v>
      </c>
      <c r="K72" s="161">
        <v>1644000</v>
      </c>
      <c r="L72" s="161"/>
      <c r="M72" s="161"/>
      <c r="N72" s="161"/>
      <c r="O72" s="161"/>
      <c r="P72" s="161"/>
      <c r="Q72" s="161"/>
      <c r="R72" s="161"/>
      <c r="S72" s="161"/>
      <c r="T72" s="161"/>
      <c r="U72" s="161"/>
      <c r="V72" s="161"/>
      <c r="W72" s="161"/>
    </row>
    <row r="73" customFormat="1" ht="18.75" customHeight="1" spans="1:23">
      <c r="A73" s="32" t="s">
        <v>222</v>
      </c>
      <c r="B73" s="33"/>
      <c r="C73" s="33"/>
      <c r="D73" s="33"/>
      <c r="E73" s="33"/>
      <c r="F73" s="33"/>
      <c r="G73" s="33"/>
      <c r="H73" s="34"/>
      <c r="I73" s="80">
        <f>SUM(I9:I72)</f>
        <v>26640660.61</v>
      </c>
      <c r="J73" s="80">
        <f>SUM(J9:J72)</f>
        <v>26640660.61</v>
      </c>
      <c r="K73" s="80">
        <f>SUM(K9:K72)</f>
        <v>26640660.61</v>
      </c>
      <c r="L73" s="80"/>
      <c r="M73" s="80"/>
      <c r="N73" s="80">
        <v>9160355.78</v>
      </c>
      <c r="O73" s="80"/>
      <c r="P73" s="80"/>
      <c r="Q73" s="80"/>
      <c r="R73" s="80">
        <v>417386</v>
      </c>
      <c r="S73" s="80"/>
      <c r="T73" s="80"/>
      <c r="U73" s="80"/>
      <c r="V73" s="80"/>
      <c r="W73" s="80">
        <v>417386</v>
      </c>
    </row>
  </sheetData>
  <sortState ref="A1:K69">
    <sortCondition ref="E1"/>
  </sortState>
  <mergeCells count="28">
    <mergeCell ref="A2:W2"/>
    <mergeCell ref="A3:H3"/>
    <mergeCell ref="J4:M4"/>
    <mergeCell ref="N4:P4"/>
    <mergeCell ref="R4:W4"/>
    <mergeCell ref="A73:H7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5"/>
  <sheetViews>
    <sheetView showZeros="0" topLeftCell="A148" workbookViewId="0">
      <selection activeCell="E197" sqref="E19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451</v>
      </c>
    </row>
    <row r="2" ht="39.75" customHeight="1" spans="1:10">
      <c r="A2" s="229" t="s">
        <v>452</v>
      </c>
      <c r="B2" s="3"/>
      <c r="C2" s="3"/>
      <c r="D2" s="3"/>
      <c r="E2" s="3"/>
      <c r="F2" s="67"/>
      <c r="G2" s="3"/>
      <c r="H2" s="67"/>
      <c r="I2" s="67"/>
      <c r="J2" s="3"/>
    </row>
    <row r="3" ht="17.25" customHeight="1" spans="1:1">
      <c r="A3" s="4" t="s">
        <v>2</v>
      </c>
    </row>
    <row r="4" ht="44.25" customHeight="1" spans="1:10">
      <c r="A4" s="68" t="s">
        <v>453</v>
      </c>
      <c r="B4" s="68" t="s">
        <v>454</v>
      </c>
      <c r="C4" s="68" t="s">
        <v>455</v>
      </c>
      <c r="D4" s="68" t="s">
        <v>456</v>
      </c>
      <c r="E4" s="68" t="s">
        <v>457</v>
      </c>
      <c r="F4" s="69" t="s">
        <v>458</v>
      </c>
      <c r="G4" s="68" t="s">
        <v>459</v>
      </c>
      <c r="H4" s="69" t="s">
        <v>460</v>
      </c>
      <c r="I4" s="69" t="s">
        <v>461</v>
      </c>
      <c r="J4" s="68" t="s">
        <v>462</v>
      </c>
    </row>
    <row r="5" ht="18.75" customHeight="1" spans="1:10">
      <c r="A5" s="130">
        <v>1</v>
      </c>
      <c r="B5" s="130">
        <v>2</v>
      </c>
      <c r="C5" s="130">
        <v>3</v>
      </c>
      <c r="D5" s="130">
        <v>4</v>
      </c>
      <c r="E5" s="130">
        <v>5</v>
      </c>
      <c r="F5" s="35">
        <v>6</v>
      </c>
      <c r="G5" s="130">
        <v>7</v>
      </c>
      <c r="H5" s="35">
        <v>8</v>
      </c>
      <c r="I5" s="35">
        <v>9</v>
      </c>
      <c r="J5" s="130">
        <v>10</v>
      </c>
    </row>
    <row r="6" ht="42" customHeight="1" spans="1:10">
      <c r="A6" s="29" t="s">
        <v>72</v>
      </c>
      <c r="B6" s="70"/>
      <c r="C6" s="70"/>
      <c r="D6" s="70"/>
      <c r="E6" s="52"/>
      <c r="F6" s="71"/>
      <c r="G6" s="52"/>
      <c r="H6" s="71"/>
      <c r="I6" s="71"/>
      <c r="J6" s="52"/>
    </row>
    <row r="7" ht="42" customHeight="1" spans="1:10">
      <c r="A7" s="131" t="s">
        <v>72</v>
      </c>
      <c r="B7" s="20"/>
      <c r="C7" s="20"/>
      <c r="D7" s="20"/>
      <c r="E7" s="29"/>
      <c r="F7" s="20"/>
      <c r="G7" s="29"/>
      <c r="H7" s="20"/>
      <c r="I7" s="20"/>
      <c r="J7" s="29"/>
    </row>
    <row r="8" ht="42" customHeight="1" spans="1:10">
      <c r="A8" s="132" t="s">
        <v>360</v>
      </c>
      <c r="B8" s="20" t="s">
        <v>360</v>
      </c>
      <c r="C8" s="20" t="s">
        <v>463</v>
      </c>
      <c r="D8" s="20" t="s">
        <v>464</v>
      </c>
      <c r="E8" s="29" t="s">
        <v>465</v>
      </c>
      <c r="F8" s="20" t="s">
        <v>466</v>
      </c>
      <c r="G8" s="29" t="s">
        <v>467</v>
      </c>
      <c r="H8" s="20" t="s">
        <v>468</v>
      </c>
      <c r="I8" s="20" t="s">
        <v>469</v>
      </c>
      <c r="J8" s="29" t="s">
        <v>465</v>
      </c>
    </row>
    <row r="9" ht="42" customHeight="1" spans="1:10">
      <c r="A9" s="132"/>
      <c r="B9" s="20"/>
      <c r="C9" s="20" t="s">
        <v>470</v>
      </c>
      <c r="D9" s="20" t="s">
        <v>471</v>
      </c>
      <c r="E9" s="29" t="s">
        <v>472</v>
      </c>
      <c r="F9" s="20" t="s">
        <v>466</v>
      </c>
      <c r="G9" s="29" t="s">
        <v>473</v>
      </c>
      <c r="H9" s="20" t="s">
        <v>474</v>
      </c>
      <c r="I9" s="20" t="s">
        <v>475</v>
      </c>
      <c r="J9" s="29" t="s">
        <v>476</v>
      </c>
    </row>
    <row r="10" ht="42" customHeight="1" spans="1:10">
      <c r="A10" s="132"/>
      <c r="B10" s="20"/>
      <c r="C10" s="20" t="s">
        <v>477</v>
      </c>
      <c r="D10" s="20" t="s">
        <v>478</v>
      </c>
      <c r="E10" s="29" t="s">
        <v>479</v>
      </c>
      <c r="F10" s="20" t="s">
        <v>480</v>
      </c>
      <c r="G10" s="29" t="s">
        <v>481</v>
      </c>
      <c r="H10" s="20" t="s">
        <v>482</v>
      </c>
      <c r="I10" s="20" t="s">
        <v>469</v>
      </c>
      <c r="J10" s="29" t="s">
        <v>483</v>
      </c>
    </row>
    <row r="11" ht="42" customHeight="1" spans="1:10">
      <c r="A11" s="132" t="s">
        <v>382</v>
      </c>
      <c r="B11" s="20" t="s">
        <v>484</v>
      </c>
      <c r="C11" s="20" t="s">
        <v>463</v>
      </c>
      <c r="D11" s="20" t="s">
        <v>464</v>
      </c>
      <c r="E11" s="29" t="s">
        <v>485</v>
      </c>
      <c r="F11" s="20" t="s">
        <v>466</v>
      </c>
      <c r="G11" s="29" t="s">
        <v>486</v>
      </c>
      <c r="H11" s="20" t="s">
        <v>468</v>
      </c>
      <c r="I11" s="20" t="s">
        <v>469</v>
      </c>
      <c r="J11" s="29" t="s">
        <v>487</v>
      </c>
    </row>
    <row r="12" ht="42" customHeight="1" spans="1:10">
      <c r="A12" s="132"/>
      <c r="B12" s="20"/>
      <c r="C12" s="20" t="s">
        <v>470</v>
      </c>
      <c r="D12" s="20" t="s">
        <v>471</v>
      </c>
      <c r="E12" s="29" t="s">
        <v>488</v>
      </c>
      <c r="F12" s="20" t="s">
        <v>466</v>
      </c>
      <c r="G12" s="29" t="s">
        <v>473</v>
      </c>
      <c r="H12" s="20" t="s">
        <v>474</v>
      </c>
      <c r="I12" s="20" t="s">
        <v>475</v>
      </c>
      <c r="J12" s="29" t="s">
        <v>489</v>
      </c>
    </row>
    <row r="13" ht="42" customHeight="1" spans="1:10">
      <c r="A13" s="132"/>
      <c r="B13" s="20"/>
      <c r="C13" s="20" t="s">
        <v>477</v>
      </c>
      <c r="D13" s="20" t="s">
        <v>478</v>
      </c>
      <c r="E13" s="29" t="s">
        <v>490</v>
      </c>
      <c r="F13" s="20" t="s">
        <v>480</v>
      </c>
      <c r="G13" s="29" t="s">
        <v>481</v>
      </c>
      <c r="H13" s="20" t="s">
        <v>482</v>
      </c>
      <c r="I13" s="20" t="s">
        <v>469</v>
      </c>
      <c r="J13" s="29" t="s">
        <v>491</v>
      </c>
    </row>
    <row r="14" ht="42" customHeight="1" spans="1:10">
      <c r="A14" s="132" t="s">
        <v>428</v>
      </c>
      <c r="B14" s="20" t="s">
        <v>428</v>
      </c>
      <c r="C14" s="20" t="s">
        <v>463</v>
      </c>
      <c r="D14" s="20" t="s">
        <v>464</v>
      </c>
      <c r="E14" s="29" t="s">
        <v>492</v>
      </c>
      <c r="F14" s="20" t="s">
        <v>466</v>
      </c>
      <c r="G14" s="29" t="s">
        <v>493</v>
      </c>
      <c r="H14" s="20" t="s">
        <v>468</v>
      </c>
      <c r="I14" s="20" t="s">
        <v>469</v>
      </c>
      <c r="J14" s="29" t="s">
        <v>494</v>
      </c>
    </row>
    <row r="15" ht="42" customHeight="1" spans="1:10">
      <c r="A15" s="132"/>
      <c r="B15" s="20"/>
      <c r="C15" s="20" t="s">
        <v>470</v>
      </c>
      <c r="D15" s="20" t="s">
        <v>495</v>
      </c>
      <c r="E15" s="29" t="s">
        <v>496</v>
      </c>
      <c r="F15" s="20" t="s">
        <v>466</v>
      </c>
      <c r="G15" s="29" t="s">
        <v>497</v>
      </c>
      <c r="H15" s="20" t="s">
        <v>474</v>
      </c>
      <c r="I15" s="20" t="s">
        <v>475</v>
      </c>
      <c r="J15" s="29" t="s">
        <v>498</v>
      </c>
    </row>
    <row r="16" ht="42" customHeight="1" spans="1:10">
      <c r="A16" s="132"/>
      <c r="B16" s="20"/>
      <c r="C16" s="20" t="s">
        <v>470</v>
      </c>
      <c r="D16" s="20" t="s">
        <v>471</v>
      </c>
      <c r="E16" s="29" t="s">
        <v>499</v>
      </c>
      <c r="F16" s="20" t="s">
        <v>466</v>
      </c>
      <c r="G16" s="29" t="s">
        <v>497</v>
      </c>
      <c r="H16" s="20" t="s">
        <v>474</v>
      </c>
      <c r="I16" s="20" t="s">
        <v>475</v>
      </c>
      <c r="J16" s="29" t="s">
        <v>500</v>
      </c>
    </row>
    <row r="17" ht="42" customHeight="1" spans="1:10">
      <c r="A17" s="132"/>
      <c r="B17" s="20"/>
      <c r="C17" s="20" t="s">
        <v>470</v>
      </c>
      <c r="D17" s="20" t="s">
        <v>501</v>
      </c>
      <c r="E17" s="29" t="s">
        <v>502</v>
      </c>
      <c r="F17" s="20" t="s">
        <v>466</v>
      </c>
      <c r="G17" s="29" t="s">
        <v>497</v>
      </c>
      <c r="H17" s="20" t="s">
        <v>474</v>
      </c>
      <c r="I17" s="20" t="s">
        <v>475</v>
      </c>
      <c r="J17" s="29" t="s">
        <v>503</v>
      </c>
    </row>
    <row r="18" ht="42" customHeight="1" spans="1:10">
      <c r="A18" s="132"/>
      <c r="B18" s="20"/>
      <c r="C18" s="20" t="s">
        <v>477</v>
      </c>
      <c r="D18" s="20" t="s">
        <v>478</v>
      </c>
      <c r="E18" s="29" t="s">
        <v>504</v>
      </c>
      <c r="F18" s="20" t="s">
        <v>466</v>
      </c>
      <c r="G18" s="29" t="s">
        <v>505</v>
      </c>
      <c r="H18" s="20" t="s">
        <v>482</v>
      </c>
      <c r="I18" s="20" t="s">
        <v>469</v>
      </c>
      <c r="J18" s="29" t="s">
        <v>506</v>
      </c>
    </row>
    <row r="19" ht="42" customHeight="1" spans="1:10">
      <c r="A19" s="132" t="s">
        <v>424</v>
      </c>
      <c r="B19" s="20" t="s">
        <v>507</v>
      </c>
      <c r="C19" s="20" t="s">
        <v>463</v>
      </c>
      <c r="D19" s="20" t="s">
        <v>464</v>
      </c>
      <c r="E19" s="29" t="s">
        <v>508</v>
      </c>
      <c r="F19" s="20" t="s">
        <v>466</v>
      </c>
      <c r="G19" s="29" t="s">
        <v>509</v>
      </c>
      <c r="H19" s="20" t="s">
        <v>468</v>
      </c>
      <c r="I19" s="20" t="s">
        <v>469</v>
      </c>
      <c r="J19" s="29" t="s">
        <v>510</v>
      </c>
    </row>
    <row r="20" ht="42" customHeight="1" spans="1:10">
      <c r="A20" s="132"/>
      <c r="B20" s="20"/>
      <c r="C20" s="20" t="s">
        <v>470</v>
      </c>
      <c r="D20" s="20" t="s">
        <v>501</v>
      </c>
      <c r="E20" s="29" t="s">
        <v>511</v>
      </c>
      <c r="F20" s="20" t="s">
        <v>466</v>
      </c>
      <c r="G20" s="29" t="s">
        <v>473</v>
      </c>
      <c r="H20" s="20" t="s">
        <v>474</v>
      </c>
      <c r="I20" s="20" t="s">
        <v>475</v>
      </c>
      <c r="J20" s="29" t="s">
        <v>512</v>
      </c>
    </row>
    <row r="21" ht="42" customHeight="1" spans="1:10">
      <c r="A21" s="132"/>
      <c r="B21" s="20"/>
      <c r="C21" s="20" t="s">
        <v>477</v>
      </c>
      <c r="D21" s="20" t="s">
        <v>478</v>
      </c>
      <c r="E21" s="29" t="s">
        <v>513</v>
      </c>
      <c r="F21" s="20" t="s">
        <v>480</v>
      </c>
      <c r="G21" s="29" t="s">
        <v>481</v>
      </c>
      <c r="H21" s="20" t="s">
        <v>482</v>
      </c>
      <c r="I21" s="20" t="s">
        <v>469</v>
      </c>
      <c r="J21" s="29" t="s">
        <v>514</v>
      </c>
    </row>
    <row r="22" ht="42" customHeight="1" spans="1:10">
      <c r="A22" s="132" t="s">
        <v>321</v>
      </c>
      <c r="B22" s="20" t="s">
        <v>515</v>
      </c>
      <c r="C22" s="20" t="s">
        <v>463</v>
      </c>
      <c r="D22" s="20" t="s">
        <v>464</v>
      </c>
      <c r="E22" s="29" t="s">
        <v>516</v>
      </c>
      <c r="F22" s="20" t="s">
        <v>466</v>
      </c>
      <c r="G22" s="29" t="s">
        <v>517</v>
      </c>
      <c r="H22" s="20" t="s">
        <v>468</v>
      </c>
      <c r="I22" s="20" t="s">
        <v>469</v>
      </c>
      <c r="J22" s="29" t="s">
        <v>518</v>
      </c>
    </row>
    <row r="23" ht="42" customHeight="1" spans="1:10">
      <c r="A23" s="132"/>
      <c r="B23" s="20"/>
      <c r="C23" s="20" t="s">
        <v>470</v>
      </c>
      <c r="D23" s="20" t="s">
        <v>471</v>
      </c>
      <c r="E23" s="29" t="s">
        <v>519</v>
      </c>
      <c r="F23" s="20" t="s">
        <v>466</v>
      </c>
      <c r="G23" s="29" t="s">
        <v>473</v>
      </c>
      <c r="H23" s="20" t="s">
        <v>474</v>
      </c>
      <c r="I23" s="20" t="s">
        <v>475</v>
      </c>
      <c r="J23" s="29" t="s">
        <v>520</v>
      </c>
    </row>
    <row r="24" ht="42" customHeight="1" spans="1:10">
      <c r="A24" s="132"/>
      <c r="B24" s="20"/>
      <c r="C24" s="20" t="s">
        <v>477</v>
      </c>
      <c r="D24" s="20" t="s">
        <v>478</v>
      </c>
      <c r="E24" s="29" t="s">
        <v>521</v>
      </c>
      <c r="F24" s="20" t="s">
        <v>480</v>
      </c>
      <c r="G24" s="29" t="s">
        <v>481</v>
      </c>
      <c r="H24" s="20" t="s">
        <v>482</v>
      </c>
      <c r="I24" s="20" t="s">
        <v>469</v>
      </c>
      <c r="J24" s="29" t="s">
        <v>522</v>
      </c>
    </row>
    <row r="25" ht="42" customHeight="1" spans="1:10">
      <c r="A25" s="132" t="s">
        <v>523</v>
      </c>
      <c r="B25" s="20" t="s">
        <v>524</v>
      </c>
      <c r="C25" s="20" t="s">
        <v>463</v>
      </c>
      <c r="D25" s="20" t="s">
        <v>525</v>
      </c>
      <c r="E25" s="29" t="s">
        <v>526</v>
      </c>
      <c r="F25" s="20" t="s">
        <v>480</v>
      </c>
      <c r="G25" s="29" t="s">
        <v>481</v>
      </c>
      <c r="H25" s="20" t="s">
        <v>482</v>
      </c>
      <c r="I25" s="20" t="s">
        <v>469</v>
      </c>
      <c r="J25" s="29" t="s">
        <v>527</v>
      </c>
    </row>
    <row r="26" ht="42" customHeight="1" spans="1:10">
      <c r="A26" s="132"/>
      <c r="B26" s="20"/>
      <c r="C26" s="20" t="s">
        <v>470</v>
      </c>
      <c r="D26" s="20" t="s">
        <v>471</v>
      </c>
      <c r="E26" s="29" t="s">
        <v>528</v>
      </c>
      <c r="F26" s="20" t="s">
        <v>466</v>
      </c>
      <c r="G26" s="29" t="s">
        <v>473</v>
      </c>
      <c r="H26" s="20" t="s">
        <v>474</v>
      </c>
      <c r="I26" s="20" t="s">
        <v>475</v>
      </c>
      <c r="J26" s="29" t="s">
        <v>529</v>
      </c>
    </row>
    <row r="27" ht="42" customHeight="1" spans="1:10">
      <c r="A27" s="132"/>
      <c r="B27" s="20"/>
      <c r="C27" s="20" t="s">
        <v>477</v>
      </c>
      <c r="D27" s="20" t="s">
        <v>478</v>
      </c>
      <c r="E27" s="29" t="s">
        <v>530</v>
      </c>
      <c r="F27" s="20" t="s">
        <v>480</v>
      </c>
      <c r="G27" s="29" t="s">
        <v>481</v>
      </c>
      <c r="H27" s="20" t="s">
        <v>482</v>
      </c>
      <c r="I27" s="20" t="s">
        <v>469</v>
      </c>
      <c r="J27" s="29" t="s">
        <v>531</v>
      </c>
    </row>
    <row r="28" ht="42" customHeight="1" spans="1:10">
      <c r="A28" s="132" t="s">
        <v>440</v>
      </c>
      <c r="B28" s="20" t="s">
        <v>532</v>
      </c>
      <c r="C28" s="20" t="s">
        <v>463</v>
      </c>
      <c r="D28" s="20" t="s">
        <v>464</v>
      </c>
      <c r="E28" s="29" t="s">
        <v>533</v>
      </c>
      <c r="F28" s="20" t="s">
        <v>466</v>
      </c>
      <c r="G28" s="29" t="s">
        <v>534</v>
      </c>
      <c r="H28" s="20" t="s">
        <v>468</v>
      </c>
      <c r="I28" s="20" t="s">
        <v>469</v>
      </c>
      <c r="J28" s="29" t="s">
        <v>535</v>
      </c>
    </row>
    <row r="29" ht="42" customHeight="1" spans="1:10">
      <c r="A29" s="132"/>
      <c r="B29" s="20"/>
      <c r="C29" s="20" t="s">
        <v>470</v>
      </c>
      <c r="D29" s="20" t="s">
        <v>471</v>
      </c>
      <c r="E29" s="29" t="s">
        <v>536</v>
      </c>
      <c r="F29" s="20" t="s">
        <v>466</v>
      </c>
      <c r="G29" s="29" t="s">
        <v>473</v>
      </c>
      <c r="H29" s="20" t="s">
        <v>474</v>
      </c>
      <c r="I29" s="20" t="s">
        <v>475</v>
      </c>
      <c r="J29" s="29" t="s">
        <v>537</v>
      </c>
    </row>
    <row r="30" ht="42" customHeight="1" spans="1:10">
      <c r="A30" s="132"/>
      <c r="B30" s="20"/>
      <c r="C30" s="20" t="s">
        <v>477</v>
      </c>
      <c r="D30" s="20" t="s">
        <v>478</v>
      </c>
      <c r="E30" s="29" t="s">
        <v>538</v>
      </c>
      <c r="F30" s="20" t="s">
        <v>480</v>
      </c>
      <c r="G30" s="29" t="s">
        <v>481</v>
      </c>
      <c r="H30" s="20" t="s">
        <v>482</v>
      </c>
      <c r="I30" s="20" t="s">
        <v>469</v>
      </c>
      <c r="J30" s="29" t="s">
        <v>539</v>
      </c>
    </row>
    <row r="31" ht="42" customHeight="1" spans="1:10">
      <c r="A31" s="132" t="s">
        <v>376</v>
      </c>
      <c r="B31" s="20" t="s">
        <v>540</v>
      </c>
      <c r="C31" s="20" t="s">
        <v>463</v>
      </c>
      <c r="D31" s="20" t="s">
        <v>464</v>
      </c>
      <c r="E31" s="29" t="s">
        <v>541</v>
      </c>
      <c r="F31" s="20" t="s">
        <v>466</v>
      </c>
      <c r="G31" s="29" t="s">
        <v>542</v>
      </c>
      <c r="H31" s="20" t="s">
        <v>468</v>
      </c>
      <c r="I31" s="20" t="s">
        <v>469</v>
      </c>
      <c r="J31" s="29" t="s">
        <v>543</v>
      </c>
    </row>
    <row r="32" ht="42" customHeight="1" spans="1:10">
      <c r="A32" s="132"/>
      <c r="B32" s="20"/>
      <c r="C32" s="20" t="s">
        <v>470</v>
      </c>
      <c r="D32" s="20" t="s">
        <v>471</v>
      </c>
      <c r="E32" s="29" t="s">
        <v>544</v>
      </c>
      <c r="F32" s="20" t="s">
        <v>466</v>
      </c>
      <c r="G32" s="29" t="s">
        <v>473</v>
      </c>
      <c r="H32" s="20" t="s">
        <v>474</v>
      </c>
      <c r="I32" s="20" t="s">
        <v>475</v>
      </c>
      <c r="J32" s="29" t="s">
        <v>545</v>
      </c>
    </row>
    <row r="33" ht="42" customHeight="1" spans="1:10">
      <c r="A33" s="132"/>
      <c r="B33" s="20"/>
      <c r="C33" s="20" t="s">
        <v>477</v>
      </c>
      <c r="D33" s="20" t="s">
        <v>478</v>
      </c>
      <c r="E33" s="29" t="s">
        <v>546</v>
      </c>
      <c r="F33" s="20" t="s">
        <v>480</v>
      </c>
      <c r="G33" s="29" t="s">
        <v>481</v>
      </c>
      <c r="H33" s="20" t="s">
        <v>482</v>
      </c>
      <c r="I33" s="20" t="s">
        <v>469</v>
      </c>
      <c r="J33" s="29" t="s">
        <v>547</v>
      </c>
    </row>
    <row r="34" ht="42" customHeight="1" spans="1:10">
      <c r="A34" s="132" t="s">
        <v>354</v>
      </c>
      <c r="B34" s="20" t="s">
        <v>548</v>
      </c>
      <c r="C34" s="20" t="s">
        <v>463</v>
      </c>
      <c r="D34" s="20" t="s">
        <v>464</v>
      </c>
      <c r="E34" s="29" t="s">
        <v>549</v>
      </c>
      <c r="F34" s="20" t="s">
        <v>466</v>
      </c>
      <c r="G34" s="29" t="s">
        <v>88</v>
      </c>
      <c r="H34" s="20" t="s">
        <v>550</v>
      </c>
      <c r="I34" s="20" t="s">
        <v>469</v>
      </c>
      <c r="J34" s="29" t="s">
        <v>551</v>
      </c>
    </row>
    <row r="35" ht="42" customHeight="1" spans="1:10">
      <c r="A35" s="132"/>
      <c r="B35" s="20"/>
      <c r="C35" s="20" t="s">
        <v>470</v>
      </c>
      <c r="D35" s="20" t="s">
        <v>471</v>
      </c>
      <c r="E35" s="29" t="s">
        <v>552</v>
      </c>
      <c r="F35" s="20" t="s">
        <v>466</v>
      </c>
      <c r="G35" s="29" t="s">
        <v>473</v>
      </c>
      <c r="H35" s="20" t="s">
        <v>474</v>
      </c>
      <c r="I35" s="20" t="s">
        <v>475</v>
      </c>
      <c r="J35" s="29" t="s">
        <v>553</v>
      </c>
    </row>
    <row r="36" ht="42" customHeight="1" spans="1:10">
      <c r="A36" s="132"/>
      <c r="B36" s="20"/>
      <c r="C36" s="20" t="s">
        <v>477</v>
      </c>
      <c r="D36" s="20" t="s">
        <v>478</v>
      </c>
      <c r="E36" s="29" t="s">
        <v>554</v>
      </c>
      <c r="F36" s="20" t="s">
        <v>480</v>
      </c>
      <c r="G36" s="29" t="s">
        <v>481</v>
      </c>
      <c r="H36" s="20" t="s">
        <v>482</v>
      </c>
      <c r="I36" s="20" t="s">
        <v>469</v>
      </c>
      <c r="J36" s="29" t="s">
        <v>555</v>
      </c>
    </row>
    <row r="37" ht="42" customHeight="1" spans="1:10">
      <c r="A37" s="132" t="s">
        <v>364</v>
      </c>
      <c r="B37" s="20" t="s">
        <v>556</v>
      </c>
      <c r="C37" s="20" t="s">
        <v>463</v>
      </c>
      <c r="D37" s="20" t="s">
        <v>464</v>
      </c>
      <c r="E37" s="29" t="s">
        <v>557</v>
      </c>
      <c r="F37" s="20" t="s">
        <v>466</v>
      </c>
      <c r="G37" s="29" t="s">
        <v>558</v>
      </c>
      <c r="H37" s="20" t="s">
        <v>468</v>
      </c>
      <c r="I37" s="20" t="s">
        <v>469</v>
      </c>
      <c r="J37" s="29" t="s">
        <v>559</v>
      </c>
    </row>
    <row r="38" ht="42" customHeight="1" spans="1:10">
      <c r="A38" s="132"/>
      <c r="B38" s="20"/>
      <c r="C38" s="20" t="s">
        <v>470</v>
      </c>
      <c r="D38" s="20" t="s">
        <v>495</v>
      </c>
      <c r="E38" s="29" t="s">
        <v>560</v>
      </c>
      <c r="F38" s="20" t="s">
        <v>466</v>
      </c>
      <c r="G38" s="29" t="s">
        <v>473</v>
      </c>
      <c r="H38" s="20" t="s">
        <v>474</v>
      </c>
      <c r="I38" s="20" t="s">
        <v>475</v>
      </c>
      <c r="J38" s="29" t="s">
        <v>561</v>
      </c>
    </row>
    <row r="39" ht="42" customHeight="1" spans="1:10">
      <c r="A39" s="132"/>
      <c r="B39" s="20"/>
      <c r="C39" s="20" t="s">
        <v>477</v>
      </c>
      <c r="D39" s="20" t="s">
        <v>478</v>
      </c>
      <c r="E39" s="29" t="s">
        <v>562</v>
      </c>
      <c r="F39" s="20" t="s">
        <v>480</v>
      </c>
      <c r="G39" s="29" t="s">
        <v>481</v>
      </c>
      <c r="H39" s="20" t="s">
        <v>482</v>
      </c>
      <c r="I39" s="20" t="s">
        <v>469</v>
      </c>
      <c r="J39" s="29" t="s">
        <v>563</v>
      </c>
    </row>
    <row r="40" ht="42" customHeight="1" spans="1:10">
      <c r="A40" s="132" t="s">
        <v>337</v>
      </c>
      <c r="B40" s="20" t="s">
        <v>564</v>
      </c>
      <c r="C40" s="20" t="s">
        <v>463</v>
      </c>
      <c r="D40" s="20" t="s">
        <v>525</v>
      </c>
      <c r="E40" s="29" t="s">
        <v>565</v>
      </c>
      <c r="F40" s="20" t="s">
        <v>466</v>
      </c>
      <c r="G40" s="29" t="s">
        <v>505</v>
      </c>
      <c r="H40" s="20" t="s">
        <v>482</v>
      </c>
      <c r="I40" s="20" t="s">
        <v>469</v>
      </c>
      <c r="J40" s="29" t="s">
        <v>566</v>
      </c>
    </row>
    <row r="41" ht="42" customHeight="1" spans="1:10">
      <c r="A41" s="132"/>
      <c r="B41" s="20"/>
      <c r="C41" s="20" t="s">
        <v>463</v>
      </c>
      <c r="D41" s="20" t="s">
        <v>567</v>
      </c>
      <c r="E41" s="29" t="s">
        <v>568</v>
      </c>
      <c r="F41" s="20" t="s">
        <v>466</v>
      </c>
      <c r="G41" s="29" t="s">
        <v>505</v>
      </c>
      <c r="H41" s="20" t="s">
        <v>482</v>
      </c>
      <c r="I41" s="20" t="s">
        <v>469</v>
      </c>
      <c r="J41" s="29" t="s">
        <v>569</v>
      </c>
    </row>
    <row r="42" ht="42" customHeight="1" spans="1:10">
      <c r="A42" s="132"/>
      <c r="B42" s="20"/>
      <c r="C42" s="20" t="s">
        <v>470</v>
      </c>
      <c r="D42" s="20" t="s">
        <v>471</v>
      </c>
      <c r="E42" s="29" t="s">
        <v>570</v>
      </c>
      <c r="F42" s="20" t="s">
        <v>466</v>
      </c>
      <c r="G42" s="29" t="s">
        <v>505</v>
      </c>
      <c r="H42" s="20" t="s">
        <v>482</v>
      </c>
      <c r="I42" s="20" t="s">
        <v>469</v>
      </c>
      <c r="J42" s="29" t="s">
        <v>571</v>
      </c>
    </row>
    <row r="43" ht="42" customHeight="1" spans="1:10">
      <c r="A43" s="132"/>
      <c r="B43" s="20"/>
      <c r="C43" s="20" t="s">
        <v>477</v>
      </c>
      <c r="D43" s="20" t="s">
        <v>478</v>
      </c>
      <c r="E43" s="29" t="s">
        <v>572</v>
      </c>
      <c r="F43" s="20" t="s">
        <v>480</v>
      </c>
      <c r="G43" s="29" t="s">
        <v>573</v>
      </c>
      <c r="H43" s="20" t="s">
        <v>482</v>
      </c>
      <c r="I43" s="20" t="s">
        <v>469</v>
      </c>
      <c r="J43" s="29" t="s">
        <v>574</v>
      </c>
    </row>
    <row r="44" ht="42" customHeight="1" spans="1:10">
      <c r="A44" s="132" t="s">
        <v>347</v>
      </c>
      <c r="B44" s="20" t="s">
        <v>575</v>
      </c>
      <c r="C44" s="20" t="s">
        <v>463</v>
      </c>
      <c r="D44" s="20" t="s">
        <v>464</v>
      </c>
      <c r="E44" s="29" t="s">
        <v>576</v>
      </c>
      <c r="F44" s="20" t="s">
        <v>466</v>
      </c>
      <c r="G44" s="29" t="s">
        <v>577</v>
      </c>
      <c r="H44" s="20" t="s">
        <v>468</v>
      </c>
      <c r="I44" s="20" t="s">
        <v>469</v>
      </c>
      <c r="J44" s="29" t="s">
        <v>578</v>
      </c>
    </row>
    <row r="45" ht="42" customHeight="1" spans="1:10">
      <c r="A45" s="132"/>
      <c r="B45" s="20"/>
      <c r="C45" s="20" t="s">
        <v>470</v>
      </c>
      <c r="D45" s="20" t="s">
        <v>471</v>
      </c>
      <c r="E45" s="29" t="s">
        <v>579</v>
      </c>
      <c r="F45" s="20" t="s">
        <v>466</v>
      </c>
      <c r="G45" s="29" t="s">
        <v>473</v>
      </c>
      <c r="H45" s="20" t="s">
        <v>474</v>
      </c>
      <c r="I45" s="20" t="s">
        <v>475</v>
      </c>
      <c r="J45" s="29" t="s">
        <v>580</v>
      </c>
    </row>
    <row r="46" ht="42" customHeight="1" spans="1:10">
      <c r="A46" s="132"/>
      <c r="B46" s="20"/>
      <c r="C46" s="20" t="s">
        <v>477</v>
      </c>
      <c r="D46" s="20" t="s">
        <v>478</v>
      </c>
      <c r="E46" s="29" t="s">
        <v>581</v>
      </c>
      <c r="F46" s="20" t="s">
        <v>480</v>
      </c>
      <c r="G46" s="29" t="s">
        <v>481</v>
      </c>
      <c r="H46" s="20" t="s">
        <v>482</v>
      </c>
      <c r="I46" s="20" t="s">
        <v>469</v>
      </c>
      <c r="J46" s="29" t="s">
        <v>582</v>
      </c>
    </row>
    <row r="47" ht="42" customHeight="1" spans="1:10">
      <c r="A47" s="132" t="s">
        <v>349</v>
      </c>
      <c r="B47" s="20" t="s">
        <v>583</v>
      </c>
      <c r="C47" s="20" t="s">
        <v>463</v>
      </c>
      <c r="D47" s="20" t="s">
        <v>464</v>
      </c>
      <c r="E47" s="29" t="s">
        <v>584</v>
      </c>
      <c r="F47" s="20" t="s">
        <v>466</v>
      </c>
      <c r="G47" s="29" t="s">
        <v>517</v>
      </c>
      <c r="H47" s="20" t="s">
        <v>550</v>
      </c>
      <c r="I47" s="20" t="s">
        <v>469</v>
      </c>
      <c r="J47" s="29" t="s">
        <v>585</v>
      </c>
    </row>
    <row r="48" ht="42" customHeight="1" spans="1:10">
      <c r="A48" s="132"/>
      <c r="B48" s="20"/>
      <c r="C48" s="20" t="s">
        <v>470</v>
      </c>
      <c r="D48" s="20" t="s">
        <v>471</v>
      </c>
      <c r="E48" s="29" t="s">
        <v>586</v>
      </c>
      <c r="F48" s="20" t="s">
        <v>466</v>
      </c>
      <c r="G48" s="29" t="s">
        <v>473</v>
      </c>
      <c r="H48" s="20" t="s">
        <v>474</v>
      </c>
      <c r="I48" s="20" t="s">
        <v>475</v>
      </c>
      <c r="J48" s="29" t="s">
        <v>587</v>
      </c>
    </row>
    <row r="49" ht="42" customHeight="1" spans="1:10">
      <c r="A49" s="132"/>
      <c r="B49" s="20"/>
      <c r="C49" s="20" t="s">
        <v>477</v>
      </c>
      <c r="D49" s="20" t="s">
        <v>478</v>
      </c>
      <c r="E49" s="29" t="s">
        <v>588</v>
      </c>
      <c r="F49" s="20" t="s">
        <v>480</v>
      </c>
      <c r="G49" s="29" t="s">
        <v>481</v>
      </c>
      <c r="H49" s="20" t="s">
        <v>482</v>
      </c>
      <c r="I49" s="20" t="s">
        <v>469</v>
      </c>
      <c r="J49" s="29" t="s">
        <v>589</v>
      </c>
    </row>
    <row r="50" ht="42" customHeight="1" spans="1:10">
      <c r="A50" s="132" t="s">
        <v>436</v>
      </c>
      <c r="B50" s="20" t="s">
        <v>590</v>
      </c>
      <c r="C50" s="20" t="s">
        <v>463</v>
      </c>
      <c r="D50" s="20" t="s">
        <v>464</v>
      </c>
      <c r="E50" s="29" t="s">
        <v>591</v>
      </c>
      <c r="F50" s="20" t="s">
        <v>466</v>
      </c>
      <c r="G50" s="29" t="s">
        <v>86</v>
      </c>
      <c r="H50" s="20" t="s">
        <v>550</v>
      </c>
      <c r="I50" s="20" t="s">
        <v>469</v>
      </c>
      <c r="J50" s="29" t="s">
        <v>592</v>
      </c>
    </row>
    <row r="51" ht="42" customHeight="1" spans="1:10">
      <c r="A51" s="132"/>
      <c r="B51" s="20"/>
      <c r="C51" s="20" t="s">
        <v>470</v>
      </c>
      <c r="D51" s="20" t="s">
        <v>495</v>
      </c>
      <c r="E51" s="29" t="s">
        <v>593</v>
      </c>
      <c r="F51" s="20" t="s">
        <v>466</v>
      </c>
      <c r="G51" s="29" t="s">
        <v>497</v>
      </c>
      <c r="H51" s="20" t="s">
        <v>474</v>
      </c>
      <c r="I51" s="20" t="s">
        <v>475</v>
      </c>
      <c r="J51" s="29" t="s">
        <v>594</v>
      </c>
    </row>
    <row r="52" ht="42" customHeight="1" spans="1:10">
      <c r="A52" s="132"/>
      <c r="B52" s="20"/>
      <c r="C52" s="20" t="s">
        <v>470</v>
      </c>
      <c r="D52" s="20" t="s">
        <v>471</v>
      </c>
      <c r="E52" s="29" t="s">
        <v>595</v>
      </c>
      <c r="F52" s="20" t="s">
        <v>466</v>
      </c>
      <c r="G52" s="29" t="s">
        <v>497</v>
      </c>
      <c r="H52" s="20" t="s">
        <v>474</v>
      </c>
      <c r="I52" s="20" t="s">
        <v>475</v>
      </c>
      <c r="J52" s="29" t="s">
        <v>596</v>
      </c>
    </row>
    <row r="53" ht="42" customHeight="1" spans="1:10">
      <c r="A53" s="132"/>
      <c r="B53" s="20"/>
      <c r="C53" s="20" t="s">
        <v>470</v>
      </c>
      <c r="D53" s="20" t="s">
        <v>501</v>
      </c>
      <c r="E53" s="29" t="s">
        <v>597</v>
      </c>
      <c r="F53" s="20" t="s">
        <v>466</v>
      </c>
      <c r="G53" s="29" t="s">
        <v>497</v>
      </c>
      <c r="H53" s="20" t="s">
        <v>474</v>
      </c>
      <c r="I53" s="20" t="s">
        <v>475</v>
      </c>
      <c r="J53" s="29" t="s">
        <v>598</v>
      </c>
    </row>
    <row r="54" ht="42" customHeight="1" spans="1:10">
      <c r="A54" s="132"/>
      <c r="B54" s="20"/>
      <c r="C54" s="20" t="s">
        <v>477</v>
      </c>
      <c r="D54" s="20" t="s">
        <v>478</v>
      </c>
      <c r="E54" s="29" t="s">
        <v>478</v>
      </c>
      <c r="F54" s="20" t="s">
        <v>480</v>
      </c>
      <c r="G54" s="29" t="s">
        <v>481</v>
      </c>
      <c r="H54" s="20" t="s">
        <v>482</v>
      </c>
      <c r="I54" s="20" t="s">
        <v>469</v>
      </c>
      <c r="J54" s="29" t="s">
        <v>599</v>
      </c>
    </row>
    <row r="55" ht="42" customHeight="1" spans="1:10">
      <c r="A55" s="132" t="s">
        <v>420</v>
      </c>
      <c r="B55" s="20" t="s">
        <v>600</v>
      </c>
      <c r="C55" s="20" t="s">
        <v>463</v>
      </c>
      <c r="D55" s="20" t="s">
        <v>464</v>
      </c>
      <c r="E55" s="29" t="s">
        <v>601</v>
      </c>
      <c r="F55" s="20" t="s">
        <v>466</v>
      </c>
      <c r="G55" s="29" t="s">
        <v>602</v>
      </c>
      <c r="H55" s="20" t="s">
        <v>468</v>
      </c>
      <c r="I55" s="20" t="s">
        <v>469</v>
      </c>
      <c r="J55" s="29" t="s">
        <v>603</v>
      </c>
    </row>
    <row r="56" ht="42" customHeight="1" spans="1:10">
      <c r="A56" s="132"/>
      <c r="B56" s="20"/>
      <c r="C56" s="20" t="s">
        <v>470</v>
      </c>
      <c r="D56" s="20" t="s">
        <v>471</v>
      </c>
      <c r="E56" s="29" t="s">
        <v>604</v>
      </c>
      <c r="F56" s="20" t="s">
        <v>466</v>
      </c>
      <c r="G56" s="29" t="s">
        <v>473</v>
      </c>
      <c r="H56" s="20" t="s">
        <v>474</v>
      </c>
      <c r="I56" s="20" t="s">
        <v>475</v>
      </c>
      <c r="J56" s="29" t="s">
        <v>605</v>
      </c>
    </row>
    <row r="57" ht="42" customHeight="1" spans="1:10">
      <c r="A57" s="132"/>
      <c r="B57" s="20"/>
      <c r="C57" s="20" t="s">
        <v>477</v>
      </c>
      <c r="D57" s="20" t="s">
        <v>478</v>
      </c>
      <c r="E57" s="29" t="s">
        <v>606</v>
      </c>
      <c r="F57" s="20" t="s">
        <v>480</v>
      </c>
      <c r="G57" s="29" t="s">
        <v>481</v>
      </c>
      <c r="H57" s="20" t="s">
        <v>482</v>
      </c>
      <c r="I57" s="20" t="s">
        <v>469</v>
      </c>
      <c r="J57" s="29" t="s">
        <v>607</v>
      </c>
    </row>
    <row r="58" ht="42" customHeight="1" spans="1:10">
      <c r="A58" s="132" t="s">
        <v>374</v>
      </c>
      <c r="B58" s="20" t="s">
        <v>608</v>
      </c>
      <c r="C58" s="20" t="s">
        <v>463</v>
      </c>
      <c r="D58" s="20" t="s">
        <v>464</v>
      </c>
      <c r="E58" s="29" t="s">
        <v>609</v>
      </c>
      <c r="F58" s="20" t="s">
        <v>466</v>
      </c>
      <c r="G58" s="29" t="s">
        <v>610</v>
      </c>
      <c r="H58" s="20" t="s">
        <v>468</v>
      </c>
      <c r="I58" s="20" t="s">
        <v>469</v>
      </c>
      <c r="J58" s="29" t="s">
        <v>611</v>
      </c>
    </row>
    <row r="59" ht="42" customHeight="1" spans="1:10">
      <c r="A59" s="132"/>
      <c r="B59" s="20"/>
      <c r="C59" s="20" t="s">
        <v>470</v>
      </c>
      <c r="D59" s="20" t="s">
        <v>471</v>
      </c>
      <c r="E59" s="29" t="s">
        <v>612</v>
      </c>
      <c r="F59" s="20" t="s">
        <v>466</v>
      </c>
      <c r="G59" s="29" t="s">
        <v>473</v>
      </c>
      <c r="H59" s="20" t="s">
        <v>474</v>
      </c>
      <c r="I59" s="20" t="s">
        <v>475</v>
      </c>
      <c r="J59" s="29" t="s">
        <v>613</v>
      </c>
    </row>
    <row r="60" ht="42" customHeight="1" spans="1:10">
      <c r="A60" s="132"/>
      <c r="B60" s="20"/>
      <c r="C60" s="20" t="s">
        <v>477</v>
      </c>
      <c r="D60" s="20" t="s">
        <v>478</v>
      </c>
      <c r="E60" s="29" t="s">
        <v>614</v>
      </c>
      <c r="F60" s="20" t="s">
        <v>480</v>
      </c>
      <c r="G60" s="29" t="s">
        <v>481</v>
      </c>
      <c r="H60" s="20" t="s">
        <v>482</v>
      </c>
      <c r="I60" s="20" t="s">
        <v>469</v>
      </c>
      <c r="J60" s="29" t="s">
        <v>615</v>
      </c>
    </row>
    <row r="61" ht="42" customHeight="1" spans="1:10">
      <c r="A61" s="132" t="s">
        <v>404</v>
      </c>
      <c r="B61" s="20" t="s">
        <v>616</v>
      </c>
      <c r="C61" s="20" t="s">
        <v>463</v>
      </c>
      <c r="D61" s="20" t="s">
        <v>464</v>
      </c>
      <c r="E61" s="29" t="s">
        <v>617</v>
      </c>
      <c r="F61" s="20" t="s">
        <v>466</v>
      </c>
      <c r="G61" s="29" t="s">
        <v>467</v>
      </c>
      <c r="H61" s="20" t="s">
        <v>468</v>
      </c>
      <c r="I61" s="20" t="s">
        <v>469</v>
      </c>
      <c r="J61" s="29" t="s">
        <v>618</v>
      </c>
    </row>
    <row r="62" ht="42" customHeight="1" spans="1:10">
      <c r="A62" s="132"/>
      <c r="B62" s="20"/>
      <c r="C62" s="20" t="s">
        <v>470</v>
      </c>
      <c r="D62" s="20" t="s">
        <v>495</v>
      </c>
      <c r="E62" s="29" t="s">
        <v>619</v>
      </c>
      <c r="F62" s="20" t="s">
        <v>466</v>
      </c>
      <c r="G62" s="29" t="s">
        <v>497</v>
      </c>
      <c r="H62" s="20" t="s">
        <v>474</v>
      </c>
      <c r="I62" s="20" t="s">
        <v>475</v>
      </c>
      <c r="J62" s="29" t="s">
        <v>620</v>
      </c>
    </row>
    <row r="63" ht="42" customHeight="1" spans="1:10">
      <c r="A63" s="132"/>
      <c r="B63" s="20"/>
      <c r="C63" s="20" t="s">
        <v>470</v>
      </c>
      <c r="D63" s="20" t="s">
        <v>471</v>
      </c>
      <c r="E63" s="29" t="s">
        <v>621</v>
      </c>
      <c r="F63" s="20" t="s">
        <v>466</v>
      </c>
      <c r="G63" s="29" t="s">
        <v>497</v>
      </c>
      <c r="H63" s="20" t="s">
        <v>474</v>
      </c>
      <c r="I63" s="20" t="s">
        <v>475</v>
      </c>
      <c r="J63" s="29" t="s">
        <v>622</v>
      </c>
    </row>
    <row r="64" ht="42" customHeight="1" spans="1:10">
      <c r="A64" s="132"/>
      <c r="B64" s="20"/>
      <c r="C64" s="20" t="s">
        <v>470</v>
      </c>
      <c r="D64" s="20" t="s">
        <v>501</v>
      </c>
      <c r="E64" s="29" t="s">
        <v>623</v>
      </c>
      <c r="F64" s="20" t="s">
        <v>466</v>
      </c>
      <c r="G64" s="29" t="s">
        <v>497</v>
      </c>
      <c r="H64" s="20" t="s">
        <v>474</v>
      </c>
      <c r="I64" s="20" t="s">
        <v>475</v>
      </c>
      <c r="J64" s="29" t="s">
        <v>624</v>
      </c>
    </row>
    <row r="65" ht="42" customHeight="1" spans="1:10">
      <c r="A65" s="132"/>
      <c r="B65" s="20"/>
      <c r="C65" s="20" t="s">
        <v>477</v>
      </c>
      <c r="D65" s="20" t="s">
        <v>478</v>
      </c>
      <c r="E65" s="29" t="s">
        <v>625</v>
      </c>
      <c r="F65" s="20" t="s">
        <v>466</v>
      </c>
      <c r="G65" s="29" t="s">
        <v>505</v>
      </c>
      <c r="H65" s="20" t="s">
        <v>482</v>
      </c>
      <c r="I65" s="20" t="s">
        <v>469</v>
      </c>
      <c r="J65" s="29" t="s">
        <v>626</v>
      </c>
    </row>
    <row r="66" ht="42" customHeight="1" spans="1:10">
      <c r="A66" s="132" t="s">
        <v>325</v>
      </c>
      <c r="B66" s="20" t="s">
        <v>627</v>
      </c>
      <c r="C66" s="20" t="s">
        <v>463</v>
      </c>
      <c r="D66" s="20" t="s">
        <v>464</v>
      </c>
      <c r="E66" s="29" t="s">
        <v>628</v>
      </c>
      <c r="F66" s="20" t="s">
        <v>466</v>
      </c>
      <c r="G66" s="29" t="s">
        <v>629</v>
      </c>
      <c r="H66" s="20" t="s">
        <v>468</v>
      </c>
      <c r="I66" s="20" t="s">
        <v>469</v>
      </c>
      <c r="J66" s="29" t="s">
        <v>630</v>
      </c>
    </row>
    <row r="67" ht="42" customHeight="1" spans="1:10">
      <c r="A67" s="132"/>
      <c r="B67" s="20"/>
      <c r="C67" s="20" t="s">
        <v>470</v>
      </c>
      <c r="D67" s="20" t="s">
        <v>471</v>
      </c>
      <c r="E67" s="29" t="s">
        <v>631</v>
      </c>
      <c r="F67" s="20" t="s">
        <v>466</v>
      </c>
      <c r="G67" s="29" t="s">
        <v>473</v>
      </c>
      <c r="H67" s="20" t="s">
        <v>474</v>
      </c>
      <c r="I67" s="20" t="s">
        <v>475</v>
      </c>
      <c r="J67" s="29" t="s">
        <v>632</v>
      </c>
    </row>
    <row r="68" ht="42" customHeight="1" spans="1:10">
      <c r="A68" s="132"/>
      <c r="B68" s="20"/>
      <c r="C68" s="20" t="s">
        <v>477</v>
      </c>
      <c r="D68" s="20" t="s">
        <v>478</v>
      </c>
      <c r="E68" s="29" t="s">
        <v>633</v>
      </c>
      <c r="F68" s="20" t="s">
        <v>480</v>
      </c>
      <c r="G68" s="29" t="s">
        <v>481</v>
      </c>
      <c r="H68" s="20" t="s">
        <v>482</v>
      </c>
      <c r="I68" s="20" t="s">
        <v>469</v>
      </c>
      <c r="J68" s="29" t="s">
        <v>634</v>
      </c>
    </row>
    <row r="69" ht="42" customHeight="1" spans="1:10">
      <c r="A69" s="132" t="s">
        <v>392</v>
      </c>
      <c r="B69" s="20" t="s">
        <v>635</v>
      </c>
      <c r="C69" s="20" t="s">
        <v>463</v>
      </c>
      <c r="D69" s="20" t="s">
        <v>464</v>
      </c>
      <c r="E69" s="29" t="s">
        <v>636</v>
      </c>
      <c r="F69" s="20" t="s">
        <v>466</v>
      </c>
      <c r="G69" s="29" t="s">
        <v>91</v>
      </c>
      <c r="H69" s="20" t="s">
        <v>468</v>
      </c>
      <c r="I69" s="20" t="s">
        <v>469</v>
      </c>
      <c r="J69" s="29" t="s">
        <v>637</v>
      </c>
    </row>
    <row r="70" ht="42" customHeight="1" spans="1:10">
      <c r="A70" s="132"/>
      <c r="B70" s="20"/>
      <c r="C70" s="20" t="s">
        <v>470</v>
      </c>
      <c r="D70" s="20" t="s">
        <v>471</v>
      </c>
      <c r="E70" s="29" t="s">
        <v>638</v>
      </c>
      <c r="F70" s="20" t="s">
        <v>466</v>
      </c>
      <c r="G70" s="29" t="s">
        <v>473</v>
      </c>
      <c r="H70" s="20" t="s">
        <v>474</v>
      </c>
      <c r="I70" s="20" t="s">
        <v>475</v>
      </c>
      <c r="J70" s="29" t="s">
        <v>639</v>
      </c>
    </row>
    <row r="71" ht="42" customHeight="1" spans="1:10">
      <c r="A71" s="132"/>
      <c r="B71" s="20"/>
      <c r="C71" s="20" t="s">
        <v>477</v>
      </c>
      <c r="D71" s="20" t="s">
        <v>478</v>
      </c>
      <c r="E71" s="29" t="s">
        <v>640</v>
      </c>
      <c r="F71" s="20" t="s">
        <v>480</v>
      </c>
      <c r="G71" s="29" t="s">
        <v>481</v>
      </c>
      <c r="H71" s="20" t="s">
        <v>482</v>
      </c>
      <c r="I71" s="20" t="s">
        <v>469</v>
      </c>
      <c r="J71" s="29" t="s">
        <v>641</v>
      </c>
    </row>
    <row r="72" ht="42" customHeight="1" spans="1:10">
      <c r="A72" s="132" t="s">
        <v>388</v>
      </c>
      <c r="B72" s="20" t="s">
        <v>642</v>
      </c>
      <c r="C72" s="20" t="s">
        <v>463</v>
      </c>
      <c r="D72" s="20" t="s">
        <v>464</v>
      </c>
      <c r="E72" s="29" t="s">
        <v>643</v>
      </c>
      <c r="F72" s="20" t="s">
        <v>466</v>
      </c>
      <c r="G72" s="29" t="s">
        <v>644</v>
      </c>
      <c r="H72" s="20" t="s">
        <v>468</v>
      </c>
      <c r="I72" s="20" t="s">
        <v>469</v>
      </c>
      <c r="J72" s="29" t="s">
        <v>645</v>
      </c>
    </row>
    <row r="73" ht="42" customHeight="1" spans="1:10">
      <c r="A73" s="132"/>
      <c r="B73" s="20"/>
      <c r="C73" s="20" t="s">
        <v>470</v>
      </c>
      <c r="D73" s="20" t="s">
        <v>471</v>
      </c>
      <c r="E73" s="29" t="s">
        <v>646</v>
      </c>
      <c r="F73" s="20" t="s">
        <v>647</v>
      </c>
      <c r="G73" s="29" t="s">
        <v>90</v>
      </c>
      <c r="H73" s="20" t="s">
        <v>482</v>
      </c>
      <c r="I73" s="20" t="s">
        <v>469</v>
      </c>
      <c r="J73" s="29" t="s">
        <v>648</v>
      </c>
    </row>
    <row r="74" ht="42" customHeight="1" spans="1:10">
      <c r="A74" s="132"/>
      <c r="B74" s="20"/>
      <c r="C74" s="20" t="s">
        <v>477</v>
      </c>
      <c r="D74" s="20" t="s">
        <v>478</v>
      </c>
      <c r="E74" s="29" t="s">
        <v>649</v>
      </c>
      <c r="F74" s="20" t="s">
        <v>480</v>
      </c>
      <c r="G74" s="29" t="s">
        <v>481</v>
      </c>
      <c r="H74" s="20" t="s">
        <v>482</v>
      </c>
      <c r="I74" s="20" t="s">
        <v>469</v>
      </c>
      <c r="J74" s="29" t="s">
        <v>650</v>
      </c>
    </row>
    <row r="75" ht="42" customHeight="1" spans="1:10">
      <c r="A75" s="132" t="s">
        <v>327</v>
      </c>
      <c r="B75" s="20" t="s">
        <v>651</v>
      </c>
      <c r="C75" s="20" t="s">
        <v>463</v>
      </c>
      <c r="D75" s="20" t="s">
        <v>464</v>
      </c>
      <c r="E75" s="29" t="s">
        <v>652</v>
      </c>
      <c r="F75" s="20" t="s">
        <v>466</v>
      </c>
      <c r="G75" s="29" t="s">
        <v>653</v>
      </c>
      <c r="H75" s="20" t="s">
        <v>468</v>
      </c>
      <c r="I75" s="20" t="s">
        <v>469</v>
      </c>
      <c r="J75" s="29" t="s">
        <v>654</v>
      </c>
    </row>
    <row r="76" ht="42" customHeight="1" spans="1:10">
      <c r="A76" s="132"/>
      <c r="B76" s="20"/>
      <c r="C76" s="20" t="s">
        <v>470</v>
      </c>
      <c r="D76" s="20" t="s">
        <v>471</v>
      </c>
      <c r="E76" s="29" t="s">
        <v>655</v>
      </c>
      <c r="F76" s="20" t="s">
        <v>466</v>
      </c>
      <c r="G76" s="29" t="s">
        <v>473</v>
      </c>
      <c r="H76" s="20" t="s">
        <v>474</v>
      </c>
      <c r="I76" s="20" t="s">
        <v>475</v>
      </c>
      <c r="J76" s="29" t="s">
        <v>656</v>
      </c>
    </row>
    <row r="77" ht="42" customHeight="1" spans="1:10">
      <c r="A77" s="132"/>
      <c r="B77" s="20"/>
      <c r="C77" s="20" t="s">
        <v>477</v>
      </c>
      <c r="D77" s="20" t="s">
        <v>478</v>
      </c>
      <c r="E77" s="29" t="s">
        <v>657</v>
      </c>
      <c r="F77" s="20" t="s">
        <v>480</v>
      </c>
      <c r="G77" s="29" t="s">
        <v>481</v>
      </c>
      <c r="H77" s="20" t="s">
        <v>482</v>
      </c>
      <c r="I77" s="20" t="s">
        <v>469</v>
      </c>
      <c r="J77" s="29" t="s">
        <v>658</v>
      </c>
    </row>
    <row r="78" ht="42" customHeight="1" spans="1:10">
      <c r="A78" s="132" t="s">
        <v>317</v>
      </c>
      <c r="B78" s="20" t="s">
        <v>659</v>
      </c>
      <c r="C78" s="20" t="s">
        <v>463</v>
      </c>
      <c r="D78" s="20" t="s">
        <v>464</v>
      </c>
      <c r="E78" s="29" t="s">
        <v>516</v>
      </c>
      <c r="F78" s="20" t="s">
        <v>466</v>
      </c>
      <c r="G78" s="29" t="s">
        <v>517</v>
      </c>
      <c r="H78" s="20" t="s">
        <v>468</v>
      </c>
      <c r="I78" s="20" t="s">
        <v>469</v>
      </c>
      <c r="J78" s="29" t="s">
        <v>518</v>
      </c>
    </row>
    <row r="79" ht="42" customHeight="1" spans="1:10">
      <c r="A79" s="132"/>
      <c r="B79" s="20"/>
      <c r="C79" s="20" t="s">
        <v>470</v>
      </c>
      <c r="D79" s="20" t="s">
        <v>471</v>
      </c>
      <c r="E79" s="29" t="s">
        <v>660</v>
      </c>
      <c r="F79" s="20" t="s">
        <v>466</v>
      </c>
      <c r="G79" s="29" t="s">
        <v>473</v>
      </c>
      <c r="H79" s="20" t="s">
        <v>474</v>
      </c>
      <c r="I79" s="20" t="s">
        <v>475</v>
      </c>
      <c r="J79" s="29" t="s">
        <v>661</v>
      </c>
    </row>
    <row r="80" ht="42" customHeight="1" spans="1:10">
      <c r="A80" s="132"/>
      <c r="B80" s="20"/>
      <c r="C80" s="20" t="s">
        <v>477</v>
      </c>
      <c r="D80" s="20" t="s">
        <v>478</v>
      </c>
      <c r="E80" s="29" t="s">
        <v>521</v>
      </c>
      <c r="F80" s="20" t="s">
        <v>480</v>
      </c>
      <c r="G80" s="29" t="s">
        <v>481</v>
      </c>
      <c r="H80" s="20" t="s">
        <v>482</v>
      </c>
      <c r="I80" s="20" t="s">
        <v>469</v>
      </c>
      <c r="J80" s="29" t="s">
        <v>662</v>
      </c>
    </row>
    <row r="81" ht="42" customHeight="1" spans="1:10">
      <c r="A81" s="132" t="s">
        <v>416</v>
      </c>
      <c r="B81" s="20" t="s">
        <v>663</v>
      </c>
      <c r="C81" s="20" t="s">
        <v>463</v>
      </c>
      <c r="D81" s="20" t="s">
        <v>464</v>
      </c>
      <c r="E81" s="29" t="s">
        <v>664</v>
      </c>
      <c r="F81" s="20" t="s">
        <v>466</v>
      </c>
      <c r="G81" s="29" t="s">
        <v>665</v>
      </c>
      <c r="H81" s="20" t="s">
        <v>468</v>
      </c>
      <c r="I81" s="20" t="s">
        <v>469</v>
      </c>
      <c r="J81" s="29" t="s">
        <v>664</v>
      </c>
    </row>
    <row r="82" ht="42" customHeight="1" spans="1:10">
      <c r="A82" s="132"/>
      <c r="B82" s="20"/>
      <c r="C82" s="20" t="s">
        <v>470</v>
      </c>
      <c r="D82" s="20" t="s">
        <v>471</v>
      </c>
      <c r="E82" s="29" t="s">
        <v>666</v>
      </c>
      <c r="F82" s="20" t="s">
        <v>466</v>
      </c>
      <c r="G82" s="29" t="s">
        <v>481</v>
      </c>
      <c r="H82" s="20" t="s">
        <v>482</v>
      </c>
      <c r="I82" s="20" t="s">
        <v>475</v>
      </c>
      <c r="J82" s="29" t="s">
        <v>666</v>
      </c>
    </row>
    <row r="83" ht="42" customHeight="1" spans="1:10">
      <c r="A83" s="132"/>
      <c r="B83" s="20"/>
      <c r="C83" s="20" t="s">
        <v>477</v>
      </c>
      <c r="D83" s="20" t="s">
        <v>478</v>
      </c>
      <c r="E83" s="29" t="s">
        <v>667</v>
      </c>
      <c r="F83" s="20" t="s">
        <v>466</v>
      </c>
      <c r="G83" s="29" t="s">
        <v>481</v>
      </c>
      <c r="H83" s="20" t="s">
        <v>482</v>
      </c>
      <c r="I83" s="20" t="s">
        <v>475</v>
      </c>
      <c r="J83" s="29" t="s">
        <v>667</v>
      </c>
    </row>
    <row r="84" ht="42" customHeight="1" spans="1:10">
      <c r="A84" s="132" t="s">
        <v>380</v>
      </c>
      <c r="B84" s="20" t="s">
        <v>668</v>
      </c>
      <c r="C84" s="20" t="s">
        <v>463</v>
      </c>
      <c r="D84" s="20" t="s">
        <v>464</v>
      </c>
      <c r="E84" s="29" t="s">
        <v>669</v>
      </c>
      <c r="F84" s="20" t="s">
        <v>466</v>
      </c>
      <c r="G84" s="29" t="s">
        <v>670</v>
      </c>
      <c r="H84" s="20" t="s">
        <v>468</v>
      </c>
      <c r="I84" s="20" t="s">
        <v>469</v>
      </c>
      <c r="J84" s="29" t="s">
        <v>671</v>
      </c>
    </row>
    <row r="85" ht="42" customHeight="1" spans="1:10">
      <c r="A85" s="132"/>
      <c r="B85" s="20"/>
      <c r="C85" s="20" t="s">
        <v>470</v>
      </c>
      <c r="D85" s="20" t="s">
        <v>471</v>
      </c>
      <c r="E85" s="29" t="s">
        <v>672</v>
      </c>
      <c r="F85" s="20" t="s">
        <v>466</v>
      </c>
      <c r="G85" s="29" t="s">
        <v>473</v>
      </c>
      <c r="H85" s="20" t="s">
        <v>474</v>
      </c>
      <c r="I85" s="20" t="s">
        <v>475</v>
      </c>
      <c r="J85" s="29" t="s">
        <v>673</v>
      </c>
    </row>
    <row r="86" ht="42" customHeight="1" spans="1:10">
      <c r="A86" s="132"/>
      <c r="B86" s="20"/>
      <c r="C86" s="20" t="s">
        <v>477</v>
      </c>
      <c r="D86" s="20" t="s">
        <v>478</v>
      </c>
      <c r="E86" s="29" t="s">
        <v>674</v>
      </c>
      <c r="F86" s="20" t="s">
        <v>480</v>
      </c>
      <c r="G86" s="29" t="s">
        <v>481</v>
      </c>
      <c r="H86" s="20" t="s">
        <v>482</v>
      </c>
      <c r="I86" s="20" t="s">
        <v>469</v>
      </c>
      <c r="J86" s="29" t="s">
        <v>675</v>
      </c>
    </row>
    <row r="87" ht="42" customHeight="1" spans="1:10">
      <c r="A87" s="132" t="s">
        <v>390</v>
      </c>
      <c r="B87" s="20" t="s">
        <v>676</v>
      </c>
      <c r="C87" s="20" t="s">
        <v>463</v>
      </c>
      <c r="D87" s="20" t="s">
        <v>464</v>
      </c>
      <c r="E87" s="29" t="s">
        <v>677</v>
      </c>
      <c r="F87" s="20" t="s">
        <v>466</v>
      </c>
      <c r="G87" s="29" t="s">
        <v>678</v>
      </c>
      <c r="H87" s="20" t="s">
        <v>468</v>
      </c>
      <c r="I87" s="20" t="s">
        <v>469</v>
      </c>
      <c r="J87" s="29" t="s">
        <v>679</v>
      </c>
    </row>
    <row r="88" ht="42" customHeight="1" spans="1:10">
      <c r="A88" s="132"/>
      <c r="B88" s="20"/>
      <c r="C88" s="20" t="s">
        <v>470</v>
      </c>
      <c r="D88" s="20" t="s">
        <v>471</v>
      </c>
      <c r="E88" s="29" t="s">
        <v>680</v>
      </c>
      <c r="F88" s="20" t="s">
        <v>647</v>
      </c>
      <c r="G88" s="29" t="s">
        <v>90</v>
      </c>
      <c r="H88" s="20" t="s">
        <v>482</v>
      </c>
      <c r="I88" s="20" t="s">
        <v>469</v>
      </c>
      <c r="J88" s="29" t="s">
        <v>681</v>
      </c>
    </row>
    <row r="89" ht="42" customHeight="1" spans="1:10">
      <c r="A89" s="132"/>
      <c r="B89" s="20"/>
      <c r="C89" s="20" t="s">
        <v>477</v>
      </c>
      <c r="D89" s="20" t="s">
        <v>478</v>
      </c>
      <c r="E89" s="29" t="s">
        <v>682</v>
      </c>
      <c r="F89" s="20" t="s">
        <v>480</v>
      </c>
      <c r="G89" s="29" t="s">
        <v>481</v>
      </c>
      <c r="H89" s="20" t="s">
        <v>482</v>
      </c>
      <c r="I89" s="20" t="s">
        <v>469</v>
      </c>
      <c r="J89" s="29" t="s">
        <v>683</v>
      </c>
    </row>
    <row r="90" ht="42" customHeight="1" spans="1:10">
      <c r="A90" s="132" t="s">
        <v>432</v>
      </c>
      <c r="B90" s="20" t="s">
        <v>684</v>
      </c>
      <c r="C90" s="20" t="s">
        <v>463</v>
      </c>
      <c r="D90" s="20" t="s">
        <v>464</v>
      </c>
      <c r="E90" s="29" t="s">
        <v>516</v>
      </c>
      <c r="F90" s="20" t="s">
        <v>466</v>
      </c>
      <c r="G90" s="29" t="s">
        <v>517</v>
      </c>
      <c r="H90" s="20" t="s">
        <v>550</v>
      </c>
      <c r="I90" s="20" t="s">
        <v>469</v>
      </c>
      <c r="J90" s="29" t="s">
        <v>518</v>
      </c>
    </row>
    <row r="91" ht="42" customHeight="1" spans="1:10">
      <c r="A91" s="132"/>
      <c r="B91" s="20"/>
      <c r="C91" s="20" t="s">
        <v>470</v>
      </c>
      <c r="D91" s="20" t="s">
        <v>471</v>
      </c>
      <c r="E91" s="29" t="s">
        <v>685</v>
      </c>
      <c r="F91" s="20" t="s">
        <v>466</v>
      </c>
      <c r="G91" s="29" t="s">
        <v>473</v>
      </c>
      <c r="H91" s="20" t="s">
        <v>474</v>
      </c>
      <c r="I91" s="20" t="s">
        <v>475</v>
      </c>
      <c r="J91" s="29" t="s">
        <v>686</v>
      </c>
    </row>
    <row r="92" ht="42" customHeight="1" spans="1:10">
      <c r="A92" s="132"/>
      <c r="B92" s="20"/>
      <c r="C92" s="20" t="s">
        <v>477</v>
      </c>
      <c r="D92" s="20" t="s">
        <v>478</v>
      </c>
      <c r="E92" s="29" t="s">
        <v>521</v>
      </c>
      <c r="F92" s="20" t="s">
        <v>480</v>
      </c>
      <c r="G92" s="29" t="s">
        <v>481</v>
      </c>
      <c r="H92" s="20" t="s">
        <v>482</v>
      </c>
      <c r="I92" s="20" t="s">
        <v>469</v>
      </c>
      <c r="J92" s="29" t="s">
        <v>662</v>
      </c>
    </row>
    <row r="93" ht="42" customHeight="1" spans="1:10">
      <c r="A93" s="132" t="s">
        <v>372</v>
      </c>
      <c r="B93" s="20" t="s">
        <v>687</v>
      </c>
      <c r="C93" s="20" t="s">
        <v>463</v>
      </c>
      <c r="D93" s="20" t="s">
        <v>464</v>
      </c>
      <c r="E93" s="29" t="s">
        <v>688</v>
      </c>
      <c r="F93" s="20" t="s">
        <v>466</v>
      </c>
      <c r="G93" s="29" t="s">
        <v>90</v>
      </c>
      <c r="H93" s="20" t="s">
        <v>468</v>
      </c>
      <c r="I93" s="20" t="s">
        <v>469</v>
      </c>
      <c r="J93" s="29" t="s">
        <v>689</v>
      </c>
    </row>
    <row r="94" ht="42" customHeight="1" spans="1:10">
      <c r="A94" s="132"/>
      <c r="B94" s="20"/>
      <c r="C94" s="20" t="s">
        <v>470</v>
      </c>
      <c r="D94" s="20" t="s">
        <v>471</v>
      </c>
      <c r="E94" s="29" t="s">
        <v>690</v>
      </c>
      <c r="F94" s="20" t="s">
        <v>466</v>
      </c>
      <c r="G94" s="29" t="s">
        <v>473</v>
      </c>
      <c r="H94" s="20" t="s">
        <v>474</v>
      </c>
      <c r="I94" s="20" t="s">
        <v>475</v>
      </c>
      <c r="J94" s="29" t="s">
        <v>691</v>
      </c>
    </row>
    <row r="95" ht="42" customHeight="1" spans="1:10">
      <c r="A95" s="132"/>
      <c r="B95" s="20"/>
      <c r="C95" s="20" t="s">
        <v>477</v>
      </c>
      <c r="D95" s="20" t="s">
        <v>478</v>
      </c>
      <c r="E95" s="29" t="s">
        <v>692</v>
      </c>
      <c r="F95" s="20" t="s">
        <v>480</v>
      </c>
      <c r="G95" s="29" t="s">
        <v>481</v>
      </c>
      <c r="H95" s="20" t="s">
        <v>482</v>
      </c>
      <c r="I95" s="20" t="s">
        <v>469</v>
      </c>
      <c r="J95" s="29" t="s">
        <v>693</v>
      </c>
    </row>
    <row r="96" ht="42" customHeight="1" spans="1:10">
      <c r="A96" s="132" t="s">
        <v>422</v>
      </c>
      <c r="B96" s="20" t="s">
        <v>694</v>
      </c>
      <c r="C96" s="20" t="s">
        <v>463</v>
      </c>
      <c r="D96" s="20" t="s">
        <v>464</v>
      </c>
      <c r="E96" s="29" t="s">
        <v>695</v>
      </c>
      <c r="F96" s="20" t="s">
        <v>466</v>
      </c>
      <c r="G96" s="29" t="s">
        <v>90</v>
      </c>
      <c r="H96" s="20" t="s">
        <v>550</v>
      </c>
      <c r="I96" s="20" t="s">
        <v>469</v>
      </c>
      <c r="J96" s="29" t="s">
        <v>696</v>
      </c>
    </row>
    <row r="97" ht="42" customHeight="1" spans="1:10">
      <c r="A97" s="132"/>
      <c r="B97" s="20"/>
      <c r="C97" s="20" t="s">
        <v>470</v>
      </c>
      <c r="D97" s="20" t="s">
        <v>471</v>
      </c>
      <c r="E97" s="29" t="s">
        <v>697</v>
      </c>
      <c r="F97" s="20" t="s">
        <v>466</v>
      </c>
      <c r="G97" s="29" t="s">
        <v>505</v>
      </c>
      <c r="H97" s="20" t="s">
        <v>482</v>
      </c>
      <c r="I97" s="20" t="s">
        <v>469</v>
      </c>
      <c r="J97" s="29" t="s">
        <v>698</v>
      </c>
    </row>
    <row r="98" ht="42" customHeight="1" spans="1:10">
      <c r="A98" s="132"/>
      <c r="B98" s="20"/>
      <c r="C98" s="20" t="s">
        <v>477</v>
      </c>
      <c r="D98" s="20" t="s">
        <v>478</v>
      </c>
      <c r="E98" s="29" t="s">
        <v>699</v>
      </c>
      <c r="F98" s="20" t="s">
        <v>480</v>
      </c>
      <c r="G98" s="29" t="s">
        <v>481</v>
      </c>
      <c r="H98" s="20" t="s">
        <v>482</v>
      </c>
      <c r="I98" s="20" t="s">
        <v>469</v>
      </c>
      <c r="J98" s="29" t="s">
        <v>700</v>
      </c>
    </row>
    <row r="99" ht="42" customHeight="1" spans="1:10">
      <c r="A99" s="132" t="s">
        <v>370</v>
      </c>
      <c r="B99" s="20" t="s">
        <v>701</v>
      </c>
      <c r="C99" s="20" t="s">
        <v>463</v>
      </c>
      <c r="D99" s="20" t="s">
        <v>464</v>
      </c>
      <c r="E99" s="29" t="s">
        <v>702</v>
      </c>
      <c r="F99" s="20" t="s">
        <v>466</v>
      </c>
      <c r="G99" s="29" t="s">
        <v>703</v>
      </c>
      <c r="H99" s="20" t="s">
        <v>468</v>
      </c>
      <c r="I99" s="20" t="s">
        <v>469</v>
      </c>
      <c r="J99" s="29" t="s">
        <v>704</v>
      </c>
    </row>
    <row r="100" ht="42" customHeight="1" spans="1:10">
      <c r="A100" s="132"/>
      <c r="B100" s="20"/>
      <c r="C100" s="20" t="s">
        <v>470</v>
      </c>
      <c r="D100" s="20" t="s">
        <v>471</v>
      </c>
      <c r="E100" s="29" t="s">
        <v>705</v>
      </c>
      <c r="F100" s="20" t="s">
        <v>466</v>
      </c>
      <c r="G100" s="29" t="s">
        <v>473</v>
      </c>
      <c r="H100" s="20" t="s">
        <v>474</v>
      </c>
      <c r="I100" s="20" t="s">
        <v>475</v>
      </c>
      <c r="J100" s="29" t="s">
        <v>706</v>
      </c>
    </row>
    <row r="101" ht="42" customHeight="1" spans="1:10">
      <c r="A101" s="132"/>
      <c r="B101" s="20"/>
      <c r="C101" s="20" t="s">
        <v>477</v>
      </c>
      <c r="D101" s="20" t="s">
        <v>478</v>
      </c>
      <c r="E101" s="29" t="s">
        <v>707</v>
      </c>
      <c r="F101" s="20" t="s">
        <v>480</v>
      </c>
      <c r="G101" s="29" t="s">
        <v>481</v>
      </c>
      <c r="H101" s="20" t="s">
        <v>482</v>
      </c>
      <c r="I101" s="20" t="s">
        <v>469</v>
      </c>
      <c r="J101" s="29" t="s">
        <v>708</v>
      </c>
    </row>
    <row r="102" ht="42" customHeight="1" spans="1:10">
      <c r="A102" s="132" t="s">
        <v>329</v>
      </c>
      <c r="B102" s="20" t="s">
        <v>709</v>
      </c>
      <c r="C102" s="20" t="s">
        <v>463</v>
      </c>
      <c r="D102" s="20" t="s">
        <v>464</v>
      </c>
      <c r="E102" s="29" t="s">
        <v>628</v>
      </c>
      <c r="F102" s="20" t="s">
        <v>466</v>
      </c>
      <c r="G102" s="29" t="s">
        <v>710</v>
      </c>
      <c r="H102" s="20" t="s">
        <v>468</v>
      </c>
      <c r="I102" s="20" t="s">
        <v>469</v>
      </c>
      <c r="J102" s="29" t="s">
        <v>630</v>
      </c>
    </row>
    <row r="103" ht="42" customHeight="1" spans="1:10">
      <c r="A103" s="132"/>
      <c r="B103" s="20"/>
      <c r="C103" s="20" t="s">
        <v>470</v>
      </c>
      <c r="D103" s="20" t="s">
        <v>471</v>
      </c>
      <c r="E103" s="29" t="s">
        <v>711</v>
      </c>
      <c r="F103" s="20" t="s">
        <v>466</v>
      </c>
      <c r="G103" s="29" t="s">
        <v>473</v>
      </c>
      <c r="H103" s="20" t="s">
        <v>474</v>
      </c>
      <c r="I103" s="20" t="s">
        <v>475</v>
      </c>
      <c r="J103" s="29" t="s">
        <v>712</v>
      </c>
    </row>
    <row r="104" ht="42" customHeight="1" spans="1:10">
      <c r="A104" s="132"/>
      <c r="B104" s="20"/>
      <c r="C104" s="20" t="s">
        <v>477</v>
      </c>
      <c r="D104" s="20" t="s">
        <v>478</v>
      </c>
      <c r="E104" s="29" t="s">
        <v>633</v>
      </c>
      <c r="F104" s="20" t="s">
        <v>480</v>
      </c>
      <c r="G104" s="29" t="s">
        <v>481</v>
      </c>
      <c r="H104" s="20" t="s">
        <v>482</v>
      </c>
      <c r="I104" s="20" t="s">
        <v>469</v>
      </c>
      <c r="J104" s="29" t="s">
        <v>634</v>
      </c>
    </row>
    <row r="105" ht="42" customHeight="1" spans="1:10">
      <c r="A105" s="132" t="s">
        <v>356</v>
      </c>
      <c r="B105" s="20" t="s">
        <v>713</v>
      </c>
      <c r="C105" s="20" t="s">
        <v>463</v>
      </c>
      <c r="D105" s="20" t="s">
        <v>525</v>
      </c>
      <c r="E105" s="29" t="s">
        <v>714</v>
      </c>
      <c r="F105" s="20" t="s">
        <v>480</v>
      </c>
      <c r="G105" s="29" t="s">
        <v>481</v>
      </c>
      <c r="H105" s="20" t="s">
        <v>482</v>
      </c>
      <c r="I105" s="20" t="s">
        <v>469</v>
      </c>
      <c r="J105" s="29" t="s">
        <v>715</v>
      </c>
    </row>
    <row r="106" ht="42" customHeight="1" spans="1:10">
      <c r="A106" s="132"/>
      <c r="B106" s="20"/>
      <c r="C106" s="20" t="s">
        <v>470</v>
      </c>
      <c r="D106" s="20" t="s">
        <v>471</v>
      </c>
      <c r="E106" s="29" t="s">
        <v>716</v>
      </c>
      <c r="F106" s="20" t="s">
        <v>466</v>
      </c>
      <c r="G106" s="29" t="s">
        <v>473</v>
      </c>
      <c r="H106" s="20" t="s">
        <v>474</v>
      </c>
      <c r="I106" s="20" t="s">
        <v>475</v>
      </c>
      <c r="J106" s="29" t="s">
        <v>717</v>
      </c>
    </row>
    <row r="107" ht="42" customHeight="1" spans="1:10">
      <c r="A107" s="132"/>
      <c r="B107" s="20"/>
      <c r="C107" s="20" t="s">
        <v>477</v>
      </c>
      <c r="D107" s="20" t="s">
        <v>478</v>
      </c>
      <c r="E107" s="29" t="s">
        <v>554</v>
      </c>
      <c r="F107" s="20" t="s">
        <v>480</v>
      </c>
      <c r="G107" s="29" t="s">
        <v>481</v>
      </c>
      <c r="H107" s="20" t="s">
        <v>482</v>
      </c>
      <c r="I107" s="20" t="s">
        <v>469</v>
      </c>
      <c r="J107" s="29" t="s">
        <v>718</v>
      </c>
    </row>
    <row r="108" ht="42" customHeight="1" spans="1:10">
      <c r="A108" s="132" t="s">
        <v>368</v>
      </c>
      <c r="B108" s="20" t="s">
        <v>719</v>
      </c>
      <c r="C108" s="20" t="s">
        <v>463</v>
      </c>
      <c r="D108" s="20" t="s">
        <v>464</v>
      </c>
      <c r="E108" s="29" t="s">
        <v>720</v>
      </c>
      <c r="F108" s="20" t="s">
        <v>466</v>
      </c>
      <c r="G108" s="29" t="s">
        <v>97</v>
      </c>
      <c r="H108" s="20" t="s">
        <v>468</v>
      </c>
      <c r="I108" s="20" t="s">
        <v>469</v>
      </c>
      <c r="J108" s="29" t="s">
        <v>721</v>
      </c>
    </row>
    <row r="109" ht="42" customHeight="1" spans="1:10">
      <c r="A109" s="132"/>
      <c r="B109" s="20"/>
      <c r="C109" s="20" t="s">
        <v>470</v>
      </c>
      <c r="D109" s="20" t="s">
        <v>471</v>
      </c>
      <c r="E109" s="29" t="s">
        <v>722</v>
      </c>
      <c r="F109" s="20" t="s">
        <v>466</v>
      </c>
      <c r="G109" s="29" t="s">
        <v>473</v>
      </c>
      <c r="H109" s="20" t="s">
        <v>474</v>
      </c>
      <c r="I109" s="20" t="s">
        <v>475</v>
      </c>
      <c r="J109" s="29" t="s">
        <v>723</v>
      </c>
    </row>
    <row r="110" ht="42" customHeight="1" spans="1:10">
      <c r="A110" s="132"/>
      <c r="B110" s="20"/>
      <c r="C110" s="20" t="s">
        <v>477</v>
      </c>
      <c r="D110" s="20" t="s">
        <v>478</v>
      </c>
      <c r="E110" s="29" t="s">
        <v>724</v>
      </c>
      <c r="F110" s="20" t="s">
        <v>480</v>
      </c>
      <c r="G110" s="29" t="s">
        <v>481</v>
      </c>
      <c r="H110" s="20" t="s">
        <v>482</v>
      </c>
      <c r="I110" s="20" t="s">
        <v>469</v>
      </c>
      <c r="J110" s="29" t="s">
        <v>725</v>
      </c>
    </row>
    <row r="111" ht="42" customHeight="1" spans="1:10">
      <c r="A111" s="132" t="s">
        <v>434</v>
      </c>
      <c r="B111" s="20" t="s">
        <v>726</v>
      </c>
      <c r="C111" s="20" t="s">
        <v>463</v>
      </c>
      <c r="D111" s="20" t="s">
        <v>464</v>
      </c>
      <c r="E111" s="29" t="s">
        <v>727</v>
      </c>
      <c r="F111" s="20" t="s">
        <v>466</v>
      </c>
      <c r="G111" s="29" t="s">
        <v>728</v>
      </c>
      <c r="H111" s="20" t="s">
        <v>468</v>
      </c>
      <c r="I111" s="20" t="s">
        <v>469</v>
      </c>
      <c r="J111" s="29" t="s">
        <v>729</v>
      </c>
    </row>
    <row r="112" ht="42" customHeight="1" spans="1:10">
      <c r="A112" s="132"/>
      <c r="B112" s="20"/>
      <c r="C112" s="20" t="s">
        <v>470</v>
      </c>
      <c r="D112" s="20" t="s">
        <v>471</v>
      </c>
      <c r="E112" s="29" t="s">
        <v>730</v>
      </c>
      <c r="F112" s="20" t="s">
        <v>466</v>
      </c>
      <c r="G112" s="29" t="s">
        <v>473</v>
      </c>
      <c r="H112" s="20" t="s">
        <v>474</v>
      </c>
      <c r="I112" s="20" t="s">
        <v>475</v>
      </c>
      <c r="J112" s="29" t="s">
        <v>731</v>
      </c>
    </row>
    <row r="113" ht="42" customHeight="1" spans="1:10">
      <c r="A113" s="132"/>
      <c r="B113" s="20"/>
      <c r="C113" s="20" t="s">
        <v>477</v>
      </c>
      <c r="D113" s="20" t="s">
        <v>478</v>
      </c>
      <c r="E113" s="29" t="s">
        <v>521</v>
      </c>
      <c r="F113" s="20" t="s">
        <v>480</v>
      </c>
      <c r="G113" s="29" t="s">
        <v>481</v>
      </c>
      <c r="H113" s="20" t="s">
        <v>482</v>
      </c>
      <c r="I113" s="20" t="s">
        <v>469</v>
      </c>
      <c r="J113" s="29" t="s">
        <v>662</v>
      </c>
    </row>
    <row r="114" ht="42" customHeight="1" spans="1:10">
      <c r="A114" s="132" t="s">
        <v>408</v>
      </c>
      <c r="B114" s="20" t="s">
        <v>732</v>
      </c>
      <c r="C114" s="20" t="s">
        <v>463</v>
      </c>
      <c r="D114" s="20" t="s">
        <v>464</v>
      </c>
      <c r="E114" s="29" t="s">
        <v>733</v>
      </c>
      <c r="F114" s="20" t="s">
        <v>480</v>
      </c>
      <c r="G114" s="29" t="s">
        <v>505</v>
      </c>
      <c r="H114" s="20" t="s">
        <v>468</v>
      </c>
      <c r="I114" s="20" t="s">
        <v>469</v>
      </c>
      <c r="J114" s="29" t="s">
        <v>733</v>
      </c>
    </row>
    <row r="115" ht="42" customHeight="1" spans="1:10">
      <c r="A115" s="132"/>
      <c r="B115" s="20"/>
      <c r="C115" s="20" t="s">
        <v>470</v>
      </c>
      <c r="D115" s="20" t="s">
        <v>471</v>
      </c>
      <c r="E115" s="29" t="s">
        <v>734</v>
      </c>
      <c r="F115" s="20" t="s">
        <v>480</v>
      </c>
      <c r="G115" s="29" t="s">
        <v>481</v>
      </c>
      <c r="H115" s="20"/>
      <c r="I115" s="20" t="s">
        <v>475</v>
      </c>
      <c r="J115" s="29" t="s">
        <v>735</v>
      </c>
    </row>
    <row r="116" ht="42" customHeight="1" spans="1:10">
      <c r="A116" s="132"/>
      <c r="B116" s="20"/>
      <c r="C116" s="20" t="s">
        <v>477</v>
      </c>
      <c r="D116" s="20" t="s">
        <v>478</v>
      </c>
      <c r="E116" s="29" t="s">
        <v>736</v>
      </c>
      <c r="F116" s="20" t="s">
        <v>480</v>
      </c>
      <c r="G116" s="29" t="s">
        <v>573</v>
      </c>
      <c r="H116" s="20" t="s">
        <v>482</v>
      </c>
      <c r="I116" s="20" t="s">
        <v>475</v>
      </c>
      <c r="J116" s="29" t="s">
        <v>737</v>
      </c>
    </row>
    <row r="117" ht="42" customHeight="1" spans="1:10">
      <c r="A117" s="132" t="s">
        <v>378</v>
      </c>
      <c r="B117" s="20" t="s">
        <v>738</v>
      </c>
      <c r="C117" s="20" t="s">
        <v>463</v>
      </c>
      <c r="D117" s="20" t="s">
        <v>464</v>
      </c>
      <c r="E117" s="29" t="s">
        <v>739</v>
      </c>
      <c r="F117" s="20" t="s">
        <v>466</v>
      </c>
      <c r="G117" s="29" t="s">
        <v>740</v>
      </c>
      <c r="H117" s="20" t="s">
        <v>468</v>
      </c>
      <c r="I117" s="20" t="s">
        <v>469</v>
      </c>
      <c r="J117" s="29" t="s">
        <v>741</v>
      </c>
    </row>
    <row r="118" ht="42" customHeight="1" spans="1:10">
      <c r="A118" s="132"/>
      <c r="B118" s="20"/>
      <c r="C118" s="20" t="s">
        <v>470</v>
      </c>
      <c r="D118" s="20" t="s">
        <v>471</v>
      </c>
      <c r="E118" s="29" t="s">
        <v>742</v>
      </c>
      <c r="F118" s="20" t="s">
        <v>466</v>
      </c>
      <c r="G118" s="29" t="s">
        <v>473</v>
      </c>
      <c r="H118" s="20" t="s">
        <v>474</v>
      </c>
      <c r="I118" s="20" t="s">
        <v>475</v>
      </c>
      <c r="J118" s="29" t="s">
        <v>743</v>
      </c>
    </row>
    <row r="119" ht="42" customHeight="1" spans="1:10">
      <c r="A119" s="132"/>
      <c r="B119" s="20"/>
      <c r="C119" s="20" t="s">
        <v>477</v>
      </c>
      <c r="D119" s="20" t="s">
        <v>478</v>
      </c>
      <c r="E119" s="29" t="s">
        <v>744</v>
      </c>
      <c r="F119" s="20" t="s">
        <v>480</v>
      </c>
      <c r="G119" s="29" t="s">
        <v>481</v>
      </c>
      <c r="H119" s="20" t="s">
        <v>482</v>
      </c>
      <c r="I119" s="20" t="s">
        <v>469</v>
      </c>
      <c r="J119" s="29" t="s">
        <v>745</v>
      </c>
    </row>
    <row r="120" ht="42" customHeight="1" spans="1:10">
      <c r="A120" s="132" t="s">
        <v>366</v>
      </c>
      <c r="B120" s="20" t="s">
        <v>746</v>
      </c>
      <c r="C120" s="20" t="s">
        <v>463</v>
      </c>
      <c r="D120" s="20" t="s">
        <v>464</v>
      </c>
      <c r="E120" s="29" t="s">
        <v>747</v>
      </c>
      <c r="F120" s="20" t="s">
        <v>466</v>
      </c>
      <c r="G120" s="29" t="s">
        <v>748</v>
      </c>
      <c r="H120" s="20" t="s">
        <v>468</v>
      </c>
      <c r="I120" s="20" t="s">
        <v>469</v>
      </c>
      <c r="J120" s="29" t="s">
        <v>749</v>
      </c>
    </row>
    <row r="121" ht="42" customHeight="1" spans="1:10">
      <c r="A121" s="132"/>
      <c r="B121" s="20"/>
      <c r="C121" s="20" t="s">
        <v>470</v>
      </c>
      <c r="D121" s="20" t="s">
        <v>471</v>
      </c>
      <c r="E121" s="29" t="s">
        <v>750</v>
      </c>
      <c r="F121" s="20" t="s">
        <v>466</v>
      </c>
      <c r="G121" s="29" t="s">
        <v>473</v>
      </c>
      <c r="H121" s="20" t="s">
        <v>474</v>
      </c>
      <c r="I121" s="20" t="s">
        <v>475</v>
      </c>
      <c r="J121" s="29" t="s">
        <v>751</v>
      </c>
    </row>
    <row r="122" ht="42" customHeight="1" spans="1:10">
      <c r="A122" s="132"/>
      <c r="B122" s="20"/>
      <c r="C122" s="20" t="s">
        <v>477</v>
      </c>
      <c r="D122" s="20" t="s">
        <v>478</v>
      </c>
      <c r="E122" s="29" t="s">
        <v>752</v>
      </c>
      <c r="F122" s="20" t="s">
        <v>480</v>
      </c>
      <c r="G122" s="29" t="s">
        <v>481</v>
      </c>
      <c r="H122" s="20" t="s">
        <v>482</v>
      </c>
      <c r="I122" s="20" t="s">
        <v>469</v>
      </c>
      <c r="J122" s="29" t="s">
        <v>753</v>
      </c>
    </row>
    <row r="123" ht="42" customHeight="1" spans="1:10">
      <c r="A123" s="132" t="s">
        <v>450</v>
      </c>
      <c r="B123" s="20" t="s">
        <v>754</v>
      </c>
      <c r="C123" s="20" t="s">
        <v>463</v>
      </c>
      <c r="D123" s="20" t="s">
        <v>464</v>
      </c>
      <c r="E123" s="29" t="s">
        <v>755</v>
      </c>
      <c r="F123" s="20" t="s">
        <v>466</v>
      </c>
      <c r="G123" s="29" t="s">
        <v>756</v>
      </c>
      <c r="H123" s="20" t="s">
        <v>468</v>
      </c>
      <c r="I123" s="20" t="s">
        <v>469</v>
      </c>
      <c r="J123" s="29" t="s">
        <v>757</v>
      </c>
    </row>
    <row r="124" ht="42" customHeight="1" spans="1:10">
      <c r="A124" s="132"/>
      <c r="B124" s="20"/>
      <c r="C124" s="20" t="s">
        <v>470</v>
      </c>
      <c r="D124" s="20" t="s">
        <v>471</v>
      </c>
      <c r="E124" s="29" t="s">
        <v>758</v>
      </c>
      <c r="F124" s="20" t="s">
        <v>466</v>
      </c>
      <c r="G124" s="29" t="s">
        <v>473</v>
      </c>
      <c r="H124" s="20" t="s">
        <v>474</v>
      </c>
      <c r="I124" s="20" t="s">
        <v>475</v>
      </c>
      <c r="J124" s="29" t="s">
        <v>759</v>
      </c>
    </row>
    <row r="125" ht="42" customHeight="1" spans="1:10">
      <c r="A125" s="132"/>
      <c r="B125" s="20"/>
      <c r="C125" s="20" t="s">
        <v>477</v>
      </c>
      <c r="D125" s="20" t="s">
        <v>478</v>
      </c>
      <c r="E125" s="29" t="s">
        <v>760</v>
      </c>
      <c r="F125" s="20" t="s">
        <v>480</v>
      </c>
      <c r="G125" s="29" t="s">
        <v>481</v>
      </c>
      <c r="H125" s="20" t="s">
        <v>482</v>
      </c>
      <c r="I125" s="20" t="s">
        <v>469</v>
      </c>
      <c r="J125" s="29" t="s">
        <v>761</v>
      </c>
    </row>
    <row r="126" ht="42" customHeight="1" spans="1:10">
      <c r="A126" s="132" t="s">
        <v>358</v>
      </c>
      <c r="B126" s="20" t="s">
        <v>762</v>
      </c>
      <c r="C126" s="20" t="s">
        <v>463</v>
      </c>
      <c r="D126" s="20" t="s">
        <v>464</v>
      </c>
      <c r="E126" s="29" t="s">
        <v>763</v>
      </c>
      <c r="F126" s="20" t="s">
        <v>466</v>
      </c>
      <c r="G126" s="29" t="s">
        <v>764</v>
      </c>
      <c r="H126" s="20" t="s">
        <v>550</v>
      </c>
      <c r="I126" s="20" t="s">
        <v>469</v>
      </c>
      <c r="J126" s="29" t="s">
        <v>765</v>
      </c>
    </row>
    <row r="127" ht="42" customHeight="1" spans="1:10">
      <c r="A127" s="132"/>
      <c r="B127" s="20"/>
      <c r="C127" s="20" t="s">
        <v>463</v>
      </c>
      <c r="D127" s="20" t="s">
        <v>525</v>
      </c>
      <c r="E127" s="29" t="s">
        <v>766</v>
      </c>
      <c r="F127" s="20" t="s">
        <v>480</v>
      </c>
      <c r="G127" s="29" t="s">
        <v>481</v>
      </c>
      <c r="H127" s="20" t="s">
        <v>482</v>
      </c>
      <c r="I127" s="20" t="s">
        <v>469</v>
      </c>
      <c r="J127" s="29" t="s">
        <v>715</v>
      </c>
    </row>
    <row r="128" ht="42" customHeight="1" spans="1:10">
      <c r="A128" s="132"/>
      <c r="B128" s="20"/>
      <c r="C128" s="20" t="s">
        <v>470</v>
      </c>
      <c r="D128" s="20" t="s">
        <v>471</v>
      </c>
      <c r="E128" s="29" t="s">
        <v>586</v>
      </c>
      <c r="F128" s="20" t="s">
        <v>466</v>
      </c>
      <c r="G128" s="29" t="s">
        <v>473</v>
      </c>
      <c r="H128" s="20" t="s">
        <v>474</v>
      </c>
      <c r="I128" s="20" t="s">
        <v>475</v>
      </c>
      <c r="J128" s="29" t="s">
        <v>767</v>
      </c>
    </row>
    <row r="129" ht="42" customHeight="1" spans="1:10">
      <c r="A129" s="132"/>
      <c r="B129" s="20"/>
      <c r="C129" s="20" t="s">
        <v>477</v>
      </c>
      <c r="D129" s="20" t="s">
        <v>478</v>
      </c>
      <c r="E129" s="29" t="s">
        <v>768</v>
      </c>
      <c r="F129" s="20" t="s">
        <v>480</v>
      </c>
      <c r="G129" s="29" t="s">
        <v>481</v>
      </c>
      <c r="H129" s="20" t="s">
        <v>482</v>
      </c>
      <c r="I129" s="20" t="s">
        <v>469</v>
      </c>
      <c r="J129" s="29" t="s">
        <v>769</v>
      </c>
    </row>
    <row r="130" ht="42" customHeight="1" spans="1:10">
      <c r="A130" s="132" t="s">
        <v>438</v>
      </c>
      <c r="B130" s="20" t="s">
        <v>770</v>
      </c>
      <c r="C130" s="20" t="s">
        <v>463</v>
      </c>
      <c r="D130" s="20" t="s">
        <v>464</v>
      </c>
      <c r="E130" s="29" t="s">
        <v>771</v>
      </c>
      <c r="F130" s="20" t="s">
        <v>466</v>
      </c>
      <c r="G130" s="29" t="s">
        <v>748</v>
      </c>
      <c r="H130" s="20" t="s">
        <v>468</v>
      </c>
      <c r="I130" s="20" t="s">
        <v>469</v>
      </c>
      <c r="J130" s="29" t="s">
        <v>772</v>
      </c>
    </row>
    <row r="131" ht="42" customHeight="1" spans="1:10">
      <c r="A131" s="132"/>
      <c r="B131" s="20"/>
      <c r="C131" s="20" t="s">
        <v>470</v>
      </c>
      <c r="D131" s="20" t="s">
        <v>501</v>
      </c>
      <c r="E131" s="29" t="s">
        <v>773</v>
      </c>
      <c r="F131" s="20" t="s">
        <v>466</v>
      </c>
      <c r="G131" s="29" t="s">
        <v>497</v>
      </c>
      <c r="H131" s="20" t="s">
        <v>474</v>
      </c>
      <c r="I131" s="20" t="s">
        <v>475</v>
      </c>
      <c r="J131" s="29" t="s">
        <v>774</v>
      </c>
    </row>
    <row r="132" ht="42" customHeight="1" spans="1:10">
      <c r="A132" s="132"/>
      <c r="B132" s="20"/>
      <c r="C132" s="20" t="s">
        <v>477</v>
      </c>
      <c r="D132" s="20" t="s">
        <v>478</v>
      </c>
      <c r="E132" s="29" t="s">
        <v>775</v>
      </c>
      <c r="F132" s="20" t="s">
        <v>480</v>
      </c>
      <c r="G132" s="29" t="s">
        <v>481</v>
      </c>
      <c r="H132" s="20" t="s">
        <v>482</v>
      </c>
      <c r="I132" s="20" t="s">
        <v>469</v>
      </c>
      <c r="J132" s="29" t="s">
        <v>776</v>
      </c>
    </row>
    <row r="133" ht="42" customHeight="1" spans="1:10">
      <c r="A133" s="132" t="s">
        <v>418</v>
      </c>
      <c r="B133" s="20" t="s">
        <v>777</v>
      </c>
      <c r="C133" s="20" t="s">
        <v>463</v>
      </c>
      <c r="D133" s="20" t="s">
        <v>464</v>
      </c>
      <c r="E133" s="29" t="s">
        <v>778</v>
      </c>
      <c r="F133" s="20" t="s">
        <v>466</v>
      </c>
      <c r="G133" s="29" t="s">
        <v>95</v>
      </c>
      <c r="H133" s="20" t="s">
        <v>468</v>
      </c>
      <c r="I133" s="20" t="s">
        <v>469</v>
      </c>
      <c r="J133" s="29" t="s">
        <v>779</v>
      </c>
    </row>
    <row r="134" ht="42" customHeight="1" spans="1:10">
      <c r="A134" s="132"/>
      <c r="B134" s="20"/>
      <c r="C134" s="20" t="s">
        <v>470</v>
      </c>
      <c r="D134" s="20" t="s">
        <v>501</v>
      </c>
      <c r="E134" s="29" t="s">
        <v>488</v>
      </c>
      <c r="F134" s="20" t="s">
        <v>466</v>
      </c>
      <c r="G134" s="29" t="s">
        <v>473</v>
      </c>
      <c r="H134" s="20" t="s">
        <v>474</v>
      </c>
      <c r="I134" s="20" t="s">
        <v>475</v>
      </c>
      <c r="J134" s="29" t="s">
        <v>780</v>
      </c>
    </row>
    <row r="135" ht="42" customHeight="1" spans="1:10">
      <c r="A135" s="132"/>
      <c r="B135" s="20"/>
      <c r="C135" s="20" t="s">
        <v>477</v>
      </c>
      <c r="D135" s="20" t="s">
        <v>478</v>
      </c>
      <c r="E135" s="29" t="s">
        <v>781</v>
      </c>
      <c r="F135" s="20" t="s">
        <v>480</v>
      </c>
      <c r="G135" s="29" t="s">
        <v>481</v>
      </c>
      <c r="H135" s="20" t="s">
        <v>482</v>
      </c>
      <c r="I135" s="20" t="s">
        <v>469</v>
      </c>
      <c r="J135" s="29" t="s">
        <v>782</v>
      </c>
    </row>
  </sheetData>
  <mergeCells count="82">
    <mergeCell ref="A2:J2"/>
    <mergeCell ref="A3:H3"/>
    <mergeCell ref="A8:A10"/>
    <mergeCell ref="A11:A13"/>
    <mergeCell ref="A14:A18"/>
    <mergeCell ref="A19:A21"/>
    <mergeCell ref="A22:A24"/>
    <mergeCell ref="A25:A27"/>
    <mergeCell ref="A28:A30"/>
    <mergeCell ref="A31:A33"/>
    <mergeCell ref="A34:A36"/>
    <mergeCell ref="A37:A39"/>
    <mergeCell ref="A40:A43"/>
    <mergeCell ref="A44:A46"/>
    <mergeCell ref="A47:A49"/>
    <mergeCell ref="A50:A54"/>
    <mergeCell ref="A55:A57"/>
    <mergeCell ref="A58:A60"/>
    <mergeCell ref="A61:A65"/>
    <mergeCell ref="A66:A68"/>
    <mergeCell ref="A69:A71"/>
    <mergeCell ref="A72:A74"/>
    <mergeCell ref="A75:A77"/>
    <mergeCell ref="A78:A80"/>
    <mergeCell ref="A81:A83"/>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9"/>
    <mergeCell ref="A130:A132"/>
    <mergeCell ref="A133:A135"/>
    <mergeCell ref="B8:B10"/>
    <mergeCell ref="B11:B13"/>
    <mergeCell ref="B14:B18"/>
    <mergeCell ref="B19:B21"/>
    <mergeCell ref="B22:B24"/>
    <mergeCell ref="B25:B27"/>
    <mergeCell ref="B28:B30"/>
    <mergeCell ref="B31:B33"/>
    <mergeCell ref="B34:B36"/>
    <mergeCell ref="B37:B39"/>
    <mergeCell ref="B40:B43"/>
    <mergeCell ref="B44:B46"/>
    <mergeCell ref="B47:B49"/>
    <mergeCell ref="B50:B54"/>
    <mergeCell ref="B55:B57"/>
    <mergeCell ref="B58:B60"/>
    <mergeCell ref="B61:B65"/>
    <mergeCell ref="B66:B68"/>
    <mergeCell ref="B69:B71"/>
    <mergeCell ref="B72:B74"/>
    <mergeCell ref="B75:B77"/>
    <mergeCell ref="B78:B80"/>
    <mergeCell ref="B81:B83"/>
    <mergeCell ref="B84:B86"/>
    <mergeCell ref="B87:B89"/>
    <mergeCell ref="B90:B92"/>
    <mergeCell ref="B93:B95"/>
    <mergeCell ref="B96:B98"/>
    <mergeCell ref="B99:B101"/>
    <mergeCell ref="B102:B104"/>
    <mergeCell ref="B105:B107"/>
    <mergeCell ref="B108:B110"/>
    <mergeCell ref="B111:B113"/>
    <mergeCell ref="B114:B116"/>
    <mergeCell ref="B117:B119"/>
    <mergeCell ref="B120:B122"/>
    <mergeCell ref="B123:B125"/>
    <mergeCell ref="B126:B129"/>
    <mergeCell ref="B130:B132"/>
    <mergeCell ref="B133:B13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禄劝彝族苗族自治县退役军人事务局</cp:lastModifiedBy>
  <dcterms:created xsi:type="dcterms:W3CDTF">2026-02-03T07:40:00Z</dcterms:created>
  <dcterms:modified xsi:type="dcterms:W3CDTF">2026-06-02T03:30:11Z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ies>
</file>