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4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<sst xmlns="http://schemas.openxmlformats.org/spreadsheetml/2006/main" count="1227" uniqueCount="447">
  <si>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</si>
  <si>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</si>
  <si>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</si>
  <si>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</si>
  <si>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</si>
  <si>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</si>
  <si>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</si>
  <si>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</si>
  <si>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</si>
  <si>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</si>
  <si>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</si>
  <si>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</si>
  <si>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</si>
  <si>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</si>
  <si>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</si>
  <si>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</si>
  <si>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</si>
  <si>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</si>
  <si>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</si>
  <si>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</si>
  <si>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</si>
  <si>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</si>
  <si>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</si>
  <si>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</si>
  <si>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</si>
  <si>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</si>
  <si>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</si>
  <si>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</si>
  <si>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</si>
  <si>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</si>
  <si>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</si>
  <si>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</si>
  <si>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</si>
  <si>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</si>
  <si>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</si>
  <si>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</si>
  <si>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</si>
  <si>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</si>
  <si>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</si>
  <si>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</si>
  <si>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</si>
  <si>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</si>
  <si>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</si>
  <si>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</si>
  <si>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</si>
  <si>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</si>
  <si>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</si>
  <si>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</si>
  <si>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</si>
  <si>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</si>
  <si>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</si>
  <si>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</si>
  <si>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</si>
  <si>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</si>
  <si>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</si>
  <si>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</si>
  <si>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</si>
  <si>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</si>
  <si>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</si>
  <si>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</si>
  <si>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</si>
  <si>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</si>
  <si>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</si>
  <si>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</si>
  <si>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</si>
  <si>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</si>
  <si>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</si>
  <si>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</si>
  <si>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</si>
  <si>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125004</t>
  </si>
  <si>
    <t>禄劝彝族苗族自治县乡村治理服务中心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</si>
  <si>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</si>
  <si>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</si>
  <si>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</si>
  <si>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</si>
  <si>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</si>
  <si>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</si>
  <si>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</si>
  <si>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</si>
  <si>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</si>
  <si>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</si>
  <si>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</si>
  <si>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</si>
  <si>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</si>
  <si>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</si>
  <si>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</si>
  <si>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</si>
  <si>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</si>
  <si>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</si>
  <si>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</si>
  <si>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</si>
  <si>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</si>
  <si>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</si>
  <si>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</si>
  <si>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</si>
  <si>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</si>
  <si>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</si>
  <si>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</si>
  <si>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</si>
  <si>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</si>
  <si>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</si>
  <si>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</si>
  <si>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</si>
  <si>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</si>
  <si>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</si>
  <si>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</si>
  <si>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</si>
  <si>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</si>
  <si>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</si>
  <si>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</si>
  <si>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</si>
  <si>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</si>
  <si>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</si>
  <si>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</si>
  <si>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</si>
  <si>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</si>
  <si>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</si>
  <si>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</si>
  <si>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</si>
  <si>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</si>
  <si>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</si>
  <si>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</si>
  <si>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</si>
  <si>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</si>
  <si>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</si>
  <si>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</si>
  <si>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</si>
  <si>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</si>
  <si>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</si>
  <si>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</si>
  <si>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</si>
  <si>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</si>
  <si>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</si>
  <si>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</si>
  <si>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</si>
  <si>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</si>
  <si>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</si>
  <si>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</si>
  <si>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</si>
  <si>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</si>
  <si>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</si>
  <si>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</si>
  <si>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</si>
  <si>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</si>
  <si>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</si>
  <si>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</si>
  <si>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</si>
  <si>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</si>
  <si>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</si>
  <si>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</si>
  <si>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</si>
  <si>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</si>
  <si>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</si>
  <si>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</si>
  <si>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</si>
  <si>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</si>
  <si>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</si>
  <si>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</si>
  <si>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</si>
  <si>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</si>
  <si>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</si>
  <si>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</si>
  <si>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</si>
  <si>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</si>
  <si>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</si>
  <si>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</si>
  <si>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</si>
  <si>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</si>
  <si>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</si>
  <si>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</si>
  <si>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</si>
  <si>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</si>
  <si>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</si>
  <si>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</si>
  <si>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</si>
  <si>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</si>
  <si>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</si>
  <si>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</si>
  <si>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</si>
  <si>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</si>
  <si>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</si>
  <si>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</si>
  <si>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</si>
  <si>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</si>
  <si>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</si>
  <si>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</si>
  <si>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</si>
  <si>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</si>
  <si>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</si>
  <si>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</si>
  <si>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</si>
  <si>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</si>
  <si>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</si>
  <si>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</si>
  <si>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</si>
  <si>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</si>
  <si>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</si>
  <si>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</si>
  <si>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</si>
  <si>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禄劝彝族苗族自治县农业农村局</t>
  </si>
  <si>
    <t>530128261100005097923</t>
  </si>
  <si>
    <t>绩效考核奖励（2017提高部分）</t>
  </si>
  <si>
    <t>30107</t>
  </si>
  <si>
    <t>绩效工资</t>
  </si>
  <si>
    <t>530128261100005097924</t>
  </si>
  <si>
    <t>事业年终一次性奖金</t>
  </si>
  <si>
    <t>30103</t>
  </si>
  <si>
    <t>奖金</t>
  </si>
  <si>
    <t>530128261100005097926</t>
  </si>
  <si>
    <t>事业人员绩效工资</t>
  </si>
  <si>
    <t>530128261100005097927</t>
  </si>
  <si>
    <t>工伤保险</t>
  </si>
  <si>
    <t>30112</t>
  </si>
  <si>
    <t>其他社会保障缴费</t>
  </si>
  <si>
    <t>530128261100005097928</t>
  </si>
  <si>
    <t>失业保险</t>
  </si>
  <si>
    <t>530128261100005097929</t>
  </si>
  <si>
    <t>职业年金缴费</t>
  </si>
  <si>
    <t>30109</t>
  </si>
  <si>
    <t>530128261100005097932</t>
  </si>
  <si>
    <t>事业人员支出工资</t>
  </si>
  <si>
    <t>30101</t>
  </si>
  <si>
    <t>基本工资</t>
  </si>
  <si>
    <t>530128261100005097933</t>
  </si>
  <si>
    <t>事业人员支出津贴</t>
  </si>
  <si>
    <t>30102</t>
  </si>
  <si>
    <t>津贴补贴</t>
  </si>
  <si>
    <t>530128261100005097934</t>
  </si>
  <si>
    <t>退休人员医疗保险及医疗统筹</t>
  </si>
  <si>
    <t>30110</t>
  </si>
  <si>
    <t>职工基本医疗保险缴费</t>
  </si>
  <si>
    <t>30111</t>
  </si>
  <si>
    <t>公务员医疗补助缴费</t>
  </si>
  <si>
    <t>530128261100005097935</t>
  </si>
  <si>
    <t>养老保险缴费</t>
  </si>
  <si>
    <t>30108</t>
  </si>
  <si>
    <t>机关事业单位基本养老保险缴费</t>
  </si>
  <si>
    <t>530128261100005097936</t>
  </si>
  <si>
    <t>医疗保险缴费</t>
  </si>
  <si>
    <t>530128261100005097937</t>
  </si>
  <si>
    <t>30113</t>
  </si>
  <si>
    <t>530128261100005097940</t>
  </si>
  <si>
    <t>工会经费</t>
  </si>
  <si>
    <t>30228</t>
  </si>
  <si>
    <t>530128261100005097941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</si>
  <si>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</si>
  <si>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</si>
  <si>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</si>
  <si>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</si>
  <si>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</si>
  <si>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</si>
  <si>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</si>
  <si>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</si>
  <si>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</si>
  <si>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</si>
  <si>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</si>
  <si>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</si>
  <si>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</si>
  <si>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</si>
  <si>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</si>
  <si>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</si>
  <si>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</si>
  <si>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</si>
  <si>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</si>
  <si>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530128261100005096293</t>
  </si>
  <si>
    <t>遗属生活补助资金</t>
  </si>
  <si>
    <t>30305</t>
  </si>
  <si>
    <t>生活补助</t>
  </si>
  <si>
    <t>专项业务类</t>
  </si>
  <si>
    <t>530128261100005086325</t>
  </si>
  <si>
    <t>农机安全监理工作经费</t>
  </si>
  <si>
    <t>30227</t>
  </si>
  <si>
    <t>委托业务费</t>
  </si>
  <si>
    <t>530128261100005087481</t>
  </si>
  <si>
    <t>政策农业（种植业）保险资金</t>
  </si>
  <si>
    <t>530128261100005088266</t>
  </si>
  <si>
    <t>农机购置补贴工作经费</t>
  </si>
  <si>
    <t>530128261100005089443</t>
  </si>
  <si>
    <t>农作物秸秆综合利用重点县项目经费</t>
  </si>
  <si>
    <t>530128261100005089475</t>
  </si>
  <si>
    <t>农民专业合作社和家庭农场扶持工作经费</t>
  </si>
  <si>
    <t>530128261100005100401</t>
  </si>
  <si>
    <t>农村集体经济调查统计经费</t>
  </si>
  <si>
    <t>530128261100005100413</t>
  </si>
  <si>
    <t>农村集体产权制度改革工作经费</t>
  </si>
  <si>
    <t>530128261100005101783</t>
  </si>
  <si>
    <t>土地延包试点工作经费</t>
  </si>
  <si>
    <t>530128261100005101791</t>
  </si>
  <si>
    <t>2022年至2025年应付未付政策性农业（种植业）保险资金</t>
  </si>
  <si>
    <t>530128261100005102724</t>
  </si>
  <si>
    <t>农机购置与运用补贴资金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</si>
  <si>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</si>
  <si>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</si>
  <si>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</si>
  <si>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</si>
  <si>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</si>
  <si>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</si>
  <si>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</si>
  <si>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</si>
  <si>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</si>
  <si>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</si>
  <si>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按文件要求结合实际开展工作</t>
  </si>
  <si>
    <t>产出指标</t>
  </si>
  <si>
    <t>数量指标</t>
  </si>
  <si>
    <t>全县农村集体经济组织成员</t>
  </si>
  <si>
    <t>=</t>
  </si>
  <si>
    <t>233919</t>
  </si>
  <si>
    <t>户</t>
  </si>
  <si>
    <t>定量指标</t>
  </si>
  <si>
    <t>质量指标</t>
  </si>
  <si>
    <t>农村集体经济组织成员证书符合国家标准</t>
  </si>
  <si>
    <t>100</t>
  </si>
  <si>
    <t>%</t>
  </si>
  <si>
    <t>效益指标</t>
  </si>
  <si>
    <t>社会效益</t>
  </si>
  <si>
    <t>保障全县农村集体经济组织成员权益</t>
  </si>
  <si>
    <t>满意度指标</t>
  </si>
  <si>
    <t>服务对象满意度</t>
  </si>
  <si>
    <t>全县农村集体经济组织成员满意度</t>
  </si>
  <si>
    <t>&gt;=</t>
  </si>
  <si>
    <t>90</t>
  </si>
  <si>
    <t>延包试点数量</t>
  </si>
  <si>
    <t>2877</t>
  </si>
  <si>
    <t>亩</t>
  </si>
  <si>
    <t>时效指标</t>
  </si>
  <si>
    <t>完成时限</t>
  </si>
  <si>
    <t>1年</t>
  </si>
  <si>
    <t>年</t>
  </si>
  <si>
    <t>社会稳定性</t>
  </si>
  <si>
    <t>群众满意度</t>
  </si>
  <si>
    <t>全县乡镇（街道）统计调查表</t>
  </si>
  <si>
    <t>17</t>
  </si>
  <si>
    <t>份</t>
  </si>
  <si>
    <t>全县村委会统计报表</t>
  </si>
  <si>
    <t>197</t>
  </si>
  <si>
    <t>报表数据符合农业部要求</t>
  </si>
  <si>
    <t>全面反映农村社会经济，为党和政府研究制定农村,农业政策及发展规划提供基础</t>
  </si>
  <si>
    <t>，为党和政府研究制定农村,农业政策及发展规划提供基础</t>
  </si>
  <si>
    <t>对调查调解人员满意度</t>
  </si>
  <si>
    <t>拖拉机检审率</t>
  </si>
  <si>
    <t>65%</t>
  </si>
  <si>
    <t>检审率</t>
  </si>
  <si>
    <t>事故率</t>
  </si>
  <si>
    <t>&lt;=</t>
  </si>
  <si>
    <t>0.40%</t>
  </si>
  <si>
    <t>不发生较大农机安全事故</t>
  </si>
  <si>
    <t>0.01%</t>
  </si>
  <si>
    <t>按文件要求结合实际开展工</t>
  </si>
  <si>
    <t>当年完成</t>
  </si>
  <si>
    <t>可持续影响</t>
  </si>
  <si>
    <t>持续发展</t>
  </si>
  <si>
    <t>2年</t>
  </si>
  <si>
    <t>遗属补助</t>
  </si>
  <si>
    <t>获补对象数</t>
  </si>
  <si>
    <t>人(人次、家)</t>
  </si>
  <si>
    <t>反映获补助人员补助。</t>
  </si>
  <si>
    <t>获补对象准确率</t>
  </si>
  <si>
    <t>反映获补助对象认定的准确性情况。
获补对象准确率=抽检符合标准的补助对象数/抽检实际补助对象数*100%</t>
  </si>
  <si>
    <t>生活状况改善</t>
  </si>
  <si>
    <t>明显改善</t>
  </si>
  <si>
    <t>定性指标</t>
  </si>
  <si>
    <t>反映补助促进受助对象生活状况改善的情况。</t>
  </si>
  <si>
    <t>受益对象满意度</t>
  </si>
  <si>
    <t>95</t>
  </si>
  <si>
    <t>反映获补助受益对象的满意程度。</t>
  </si>
  <si>
    <t>完成未付未付政策性农业（种植业）保险资金</t>
  </si>
  <si>
    <t>满意度</t>
  </si>
  <si>
    <t>秸秆综合利用率</t>
  </si>
  <si>
    <t>生态效益</t>
  </si>
  <si>
    <t>环境保护</t>
  </si>
  <si>
    <t>按时完成</t>
  </si>
  <si>
    <t>98</t>
  </si>
  <si>
    <t>受灾损失赔付率</t>
  </si>
  <si>
    <t>100%</t>
  </si>
  <si>
    <t>规定时点理赔结案率</t>
  </si>
  <si>
    <t>参保群众覆盖率</t>
  </si>
  <si>
    <t>80%</t>
  </si>
  <si>
    <t>参保群众满意度</t>
  </si>
  <si>
    <t>90%</t>
  </si>
  <si>
    <t>农机购置补贴资金任务</t>
  </si>
  <si>
    <t>470万</t>
  </si>
  <si>
    <t>万</t>
  </si>
  <si>
    <t>收益农户数</t>
  </si>
  <si>
    <t>2900%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</si>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</sst>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"单位名称："&amp;"禄劝彝族苗族自治县乡村治理服务中心"</f>
        <v>单位名称：禄劝彝族苗族自治县乡村治理服务中心</v>
      </c>
      <c r="B3" s="160"/>
      <c r="D3" s="135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80">
        <v>33651005.97</v>
      </c>
      <c r="C6" s="163" t="s">
        <v>8</v>
      </c>
      <c r="D6" s="80"/>
    </row>
    <row r="7" ht="17.25" customHeight="1" spans="1:4">
      <c r="A7" s="163" t="s">
        <v>9</v>
      </c>
      <c r="B7" s="80"/>
      <c r="C7" s="163" t="s">
        <v>10</v>
      </c>
      <c r="D7" s="80"/>
    </row>
    <row r="8" ht="17.25" customHeight="1" spans="1:4">
      <c r="A8" s="163" t="s">
        <v>11</v>
      </c>
      <c r="B8" s="80"/>
      <c r="C8" s="194" t="s">
        <v>12</v>
      </c>
      <c r="D8" s="80"/>
    </row>
    <row r="9" ht="17.25" customHeight="1" spans="1:4">
      <c r="A9" s="163" t="s">
        <v>13</v>
      </c>
      <c r="B9" s="80"/>
      <c r="C9" s="194" t="s">
        <v>14</v>
      </c>
      <c r="D9" s="80"/>
    </row>
    <row r="10" ht="17.25" customHeight="1" spans="1:4">
      <c r="A10" s="163" t="s">
        <v>15</v>
      </c>
      <c r="B10" s="80"/>
      <c r="C10" s="194" t="s">
        <v>16</v>
      </c>
      <c r="D10" s="80"/>
    </row>
    <row r="11" ht="17.25" customHeight="1" spans="1:4">
      <c r="A11" s="163" t="s">
        <v>17</v>
      </c>
      <c r="B11" s="80"/>
      <c r="C11" s="194" t="s">
        <v>18</v>
      </c>
      <c r="D11" s="80"/>
    </row>
    <row r="12" ht="17.25" customHeight="1" spans="1:4">
      <c r="A12" s="163" t="s">
        <v>19</v>
      </c>
      <c r="B12" s="80"/>
      <c r="C12" s="33" t="s">
        <v>20</v>
      </c>
      <c r="D12" s="80"/>
    </row>
    <row r="13" ht="17.25" customHeight="1" spans="1:4">
      <c r="A13" s="163" t="s">
        <v>21</v>
      </c>
      <c r="B13" s="80"/>
      <c r="C13" s="33" t="s">
        <v>22</v>
      </c>
      <c r="D13" s="80">
        <v>1165952.91</v>
      </c>
    </row>
    <row r="14" ht="17.25" customHeight="1" spans="1:4">
      <c r="A14" s="163" t="s">
        <v>23</v>
      </c>
      <c r="B14" s="80"/>
      <c r="C14" s="33" t="s">
        <v>24</v>
      </c>
      <c r="D14" s="80">
        <v>930663.39</v>
      </c>
    </row>
    <row r="15" ht="17.25" customHeight="1" spans="1:4">
      <c r="A15" s="163" t="s">
        <v>25</v>
      </c>
      <c r="B15" s="80"/>
      <c r="C15" s="33" t="s">
        <v>26</v>
      </c>
      <c r="D15" s="80"/>
    </row>
    <row r="16" ht="17.25" customHeight="1" spans="1:4">
      <c r="A16" s="148"/>
      <c r="B16" s="80"/>
      <c r="C16" s="33" t="s">
        <v>27</v>
      </c>
      <c r="D16" s="80"/>
    </row>
    <row r="17" ht="17.25" customHeight="1" spans="1:4">
      <c r="A17" s="164"/>
      <c r="B17" s="80"/>
      <c r="C17" s="33" t="s">
        <v>28</v>
      </c>
      <c r="D17" s="80">
        <v>30884270.19</v>
      </c>
    </row>
    <row r="18" ht="17.25" customHeight="1" spans="1:4">
      <c r="A18" s="164"/>
      <c r="B18" s="80"/>
      <c r="C18" s="33" t="s">
        <v>29</v>
      </c>
      <c r="D18" s="80"/>
    </row>
    <row r="19" ht="17.25" customHeight="1" spans="1:4">
      <c r="A19" s="164"/>
      <c r="B19" s="80"/>
      <c r="C19" s="33" t="s">
        <v>30</v>
      </c>
      <c r="D19" s="80"/>
    </row>
    <row r="20" ht="17.25" customHeight="1" spans="1:4">
      <c r="A20" s="164"/>
      <c r="B20" s="80"/>
      <c r="C20" s="33" t="s">
        <v>31</v>
      </c>
      <c r="D20" s="80"/>
    </row>
    <row r="21" ht="17.25" customHeight="1" spans="1:4">
      <c r="A21" s="164"/>
      <c r="B21" s="80"/>
      <c r="C21" s="33" t="s">
        <v>32</v>
      </c>
      <c r="D21" s="80"/>
    </row>
    <row r="22" ht="17.25" customHeight="1" spans="1:4">
      <c r="A22" s="164"/>
      <c r="B22" s="80"/>
      <c r="C22" s="33" t="s">
        <v>33</v>
      </c>
      <c r="D22" s="80"/>
    </row>
    <row r="23" ht="17.25" customHeight="1" spans="1:4">
      <c r="A23" s="164"/>
      <c r="B23" s="80"/>
      <c r="C23" s="33" t="s">
        <v>34</v>
      </c>
      <c r="D23" s="80"/>
    </row>
    <row r="24" ht="17.25" customHeight="1" spans="1:4">
      <c r="A24" s="164"/>
      <c r="B24" s="80"/>
      <c r="C24" s="33" t="s">
        <v>35</v>
      </c>
      <c r="D24" s="80">
        <v>670119.48</v>
      </c>
    </row>
    <row r="25" ht="17.25" customHeight="1" spans="1:4">
      <c r="A25" s="164"/>
      <c r="B25" s="80"/>
      <c r="C25" s="33" t="s">
        <v>36</v>
      </c>
      <c r="D25" s="80"/>
    </row>
    <row r="26" ht="17.25" customHeight="1" spans="1:4">
      <c r="A26" s="164"/>
      <c r="B26" s="80"/>
      <c r="C26" s="148" t="s">
        <v>37</v>
      </c>
      <c r="D26" s="80"/>
    </row>
    <row r="27" ht="17.25" customHeight="1" spans="1:4">
      <c r="A27" s="164"/>
      <c r="B27" s="80"/>
      <c r="C27" s="33" t="s">
        <v>38</v>
      </c>
      <c r="D27" s="80"/>
    </row>
    <row r="28" ht="16.5" customHeight="1" spans="1:4">
      <c r="A28" s="164"/>
      <c r="B28" s="80"/>
      <c r="C28" s="33" t="s">
        <v>39</v>
      </c>
      <c r="D28" s="80"/>
    </row>
    <row r="29" ht="16.5" customHeight="1" spans="1:4">
      <c r="A29" s="164"/>
      <c r="B29" s="80"/>
      <c r="C29" s="148" t="s">
        <v>40</v>
      </c>
      <c r="D29" s="80"/>
    </row>
    <row r="30" ht="17.25" customHeight="1" spans="1:4">
      <c r="A30" s="164"/>
      <c r="B30" s="80"/>
      <c r="C30" s="148" t="s">
        <v>41</v>
      </c>
      <c r="D30" s="80"/>
    </row>
    <row r="31" ht="17.25" customHeight="1" spans="1:4">
      <c r="A31" s="164"/>
      <c r="B31" s="80"/>
      <c r="C31" s="33" t="s">
        <v>42</v>
      </c>
      <c r="D31" s="80"/>
    </row>
    <row r="32" ht="16.5" customHeight="1" spans="1:4">
      <c r="A32" s="164" t="s">
        <v>43</v>
      </c>
      <c r="B32" s="80">
        <v>33651005.97</v>
      </c>
      <c r="C32" s="164" t="s">
        <v>44</v>
      </c>
      <c r="D32" s="80">
        <v>33651005.97</v>
      </c>
    </row>
    <row r="33" ht="16.5" customHeight="1" spans="1:4">
      <c r="A33" s="148" t="s">
        <v>45</v>
      </c>
      <c r="B33" s="80"/>
      <c r="C33" s="148" t="s">
        <v>46</v>
      </c>
      <c r="D33" s="80"/>
    </row>
    <row r="34" ht="16.5" customHeight="1" spans="1:4">
      <c r="A34" s="33" t="s">
        <v>47</v>
      </c>
      <c r="B34" s="80"/>
      <c r="C34" s="33" t="s">
        <v>47</v>
      </c>
      <c r="D34" s="80"/>
    </row>
    <row r="35" ht="16.5" customHeight="1" spans="1:4">
      <c r="A35" s="33" t="s">
        <v>48</v>
      </c>
      <c r="B35" s="80"/>
      <c r="C35" s="33" t="s">
        <v>49</v>
      </c>
      <c r="D35" s="80"/>
    </row>
    <row r="36" ht="16.5" customHeight="1" spans="1:4">
      <c r="A36" s="165" t="s">
        <v>50</v>
      </c>
      <c r="B36" s="80">
        <v>33651005.97</v>
      </c>
      <c r="C36" s="165" t="s">
        <v>51</v>
      </c>
      <c r="D36" s="80">
        <v>33651005.97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6" t="s">
        <v>384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385</v>
      </c>
      <c r="C2" s="122"/>
      <c r="D2" s="123"/>
      <c r="E2" s="123"/>
      <c r="F2" s="123"/>
    </row>
    <row r="3" ht="13.5" customHeight="1" spans="1:6">
      <c r="A3" s="4" t="str">
        <f>"单位名称："&amp;"禄劝彝族苗族自治县乡村治理服务中心"</f>
        <v>单位名称：禄劝彝族苗族自治县乡村治理服务中心</v>
      </c>
      <c r="B3" s="4" t="s">
        <v>386</v>
      </c>
      <c r="C3" s="118"/>
      <c r="D3" s="120"/>
      <c r="E3" s="120"/>
      <c r="F3" s="106" t="s">
        <v>1</v>
      </c>
    </row>
    <row r="4" ht="19.5" customHeight="1" spans="1:6">
      <c r="A4" s="124" t="s">
        <v>182</v>
      </c>
      <c r="B4" s="125" t="s">
        <v>72</v>
      </c>
      <c r="C4" s="124" t="s">
        <v>73</v>
      </c>
      <c r="D4" s="10" t="s">
        <v>387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0" t="s">
        <v>172</v>
      </c>
      <c r="B9" s="130" t="s">
        <v>172</v>
      </c>
      <c r="C9" s="131" t="s">
        <v>172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388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5" t="str">
        <f>"单位名称："&amp;"禄劝彝族苗族自治县乡村治理服务中心"</f>
        <v>单位名称：禄劝彝族苗族自治县乡村治理服务中心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1</v>
      </c>
    </row>
    <row r="4" ht="15.75" customHeight="1" spans="1:19">
      <c r="A4" s="9" t="s">
        <v>181</v>
      </c>
      <c r="B4" s="88" t="s">
        <v>182</v>
      </c>
      <c r="C4" s="88" t="s">
        <v>389</v>
      </c>
      <c r="D4" s="89" t="s">
        <v>390</v>
      </c>
      <c r="E4" s="89" t="s">
        <v>391</v>
      </c>
      <c r="F4" s="89" t="s">
        <v>392</v>
      </c>
      <c r="G4" s="89" t="s">
        <v>393</v>
      </c>
      <c r="H4" s="89" t="s">
        <v>394</v>
      </c>
      <c r="I4" s="90" t="s">
        <v>189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395</v>
      </c>
      <c r="L5" s="93" t="s">
        <v>396</v>
      </c>
      <c r="M5" s="94" t="s">
        <v>397</v>
      </c>
      <c r="N5" s="95" t="s">
        <v>398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101" t="s">
        <v>172</v>
      </c>
      <c r="B9" s="102"/>
      <c r="C9" s="102"/>
      <c r="D9" s="103"/>
      <c r="E9" s="103"/>
      <c r="F9" s="103"/>
      <c r="G9" s="113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14" t="s">
        <v>399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H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400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"单位名称："&amp;"禄劝彝族苗族自治县乡村治理服务中心"</f>
        <v>单位名称：禄劝彝族苗族自治县乡村治理服务中心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181</v>
      </c>
      <c r="B4" s="88" t="s">
        <v>182</v>
      </c>
      <c r="C4" s="88" t="s">
        <v>389</v>
      </c>
      <c r="D4" s="88" t="s">
        <v>401</v>
      </c>
      <c r="E4" s="88" t="s">
        <v>402</v>
      </c>
      <c r="F4" s="88" t="s">
        <v>403</v>
      </c>
      <c r="G4" s="88" t="s">
        <v>404</v>
      </c>
      <c r="H4" s="89" t="s">
        <v>405</v>
      </c>
      <c r="I4" s="89" t="s">
        <v>406</v>
      </c>
      <c r="J4" s="90" t="s">
        <v>189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395</v>
      </c>
      <c r="M5" s="93" t="s">
        <v>396</v>
      </c>
      <c r="N5" s="94" t="s">
        <v>397</v>
      </c>
      <c r="O5" s="95" t="s">
        <v>398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101" t="s">
        <v>172</v>
      </c>
      <c r="B9" s="102"/>
      <c r="C9" s="102"/>
      <c r="D9" s="102"/>
      <c r="E9" s="102"/>
      <c r="F9" s="102"/>
      <c r="G9" s="102"/>
      <c r="H9" s="103"/>
      <c r="I9" s="104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407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"单位名称："&amp;"禄劝彝族苗族自治县乡村治理服务中心"</f>
        <v>单位名称：禄劝彝族苗族自治县乡村治理服务中心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408</v>
      </c>
      <c r="B4" s="10" t="s">
        <v>189</v>
      </c>
      <c r="C4" s="11"/>
      <c r="D4" s="11"/>
      <c r="E4" s="10" t="s">
        <v>409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395</v>
      </c>
      <c r="E5" s="48" t="s">
        <v>410</v>
      </c>
      <c r="F5" s="48" t="s">
        <v>411</v>
      </c>
      <c r="G5" s="48" t="s">
        <v>412</v>
      </c>
      <c r="H5" s="48" t="s">
        <v>413</v>
      </c>
      <c r="I5" s="48" t="s">
        <v>414</v>
      </c>
      <c r="J5" s="48" t="s">
        <v>415</v>
      </c>
      <c r="K5" s="48" t="s">
        <v>416</v>
      </c>
      <c r="L5" s="48" t="s">
        <v>417</v>
      </c>
      <c r="M5" s="48" t="s">
        <v>418</v>
      </c>
      <c r="N5" s="48" t="s">
        <v>419</v>
      </c>
      <c r="O5" s="48" t="s">
        <v>420</v>
      </c>
      <c r="P5" s="48" t="s">
        <v>421</v>
      </c>
      <c r="Q5" s="48" t="s">
        <v>422</v>
      </c>
      <c r="R5" s="48" t="s">
        <v>423</v>
      </c>
      <c r="S5" s="48" t="s">
        <v>424</v>
      </c>
      <c r="T5" s="48" t="s">
        <v>425</v>
      </c>
      <c r="U5" s="48" t="s">
        <v>426</v>
      </c>
      <c r="V5" s="48" t="s">
        <v>427</v>
      </c>
      <c r="W5" s="48" t="s">
        <v>428</v>
      </c>
      <c r="X5" s="78" t="s">
        <v>429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430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"单位名称："&amp;"禄劝彝族苗族自治县乡村治理服务中心"</f>
        <v>单位名称：禄劝彝族苗族自治县乡村治理服务中心</v>
      </c>
    </row>
    <row r="4" ht="44.25" customHeight="1" spans="1:10">
      <c r="A4" s="65" t="s">
        <v>408</v>
      </c>
      <c r="B4" s="65" t="s">
        <v>292</v>
      </c>
      <c r="C4" s="65" t="s">
        <v>293</v>
      </c>
      <c r="D4" s="65" t="s">
        <v>294</v>
      </c>
      <c r="E4" s="65" t="s">
        <v>295</v>
      </c>
      <c r="F4" s="66" t="s">
        <v>296</v>
      </c>
      <c r="G4" s="65" t="s">
        <v>297</v>
      </c>
      <c r="H4" s="66" t="s">
        <v>298</v>
      </c>
      <c r="I4" s="66" t="s">
        <v>299</v>
      </c>
      <c r="J4" s="65" t="s">
        <v>300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431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"单位名称："&amp;"禄劝彝族苗族自治县乡村治理服务中心"</f>
        <v>单位名称：禄劝彝族苗族自治县乡村治理服务中心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181</v>
      </c>
      <c r="B4" s="48" t="s">
        <v>182</v>
      </c>
      <c r="C4" s="49" t="s">
        <v>432</v>
      </c>
      <c r="D4" s="47" t="s">
        <v>433</v>
      </c>
      <c r="E4" s="47" t="s">
        <v>434</v>
      </c>
      <c r="F4" s="47" t="s">
        <v>435</v>
      </c>
      <c r="G4" s="48" t="s">
        <v>436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393</v>
      </c>
      <c r="H5" s="48" t="s">
        <v>437</v>
      </c>
      <c r="I5" s="48" t="s">
        <v>438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439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"单位名称："&amp;"禄劝彝族苗族自治县乡村治理服务中心"</f>
        <v>单位名称：禄劝彝族苗族自治县乡村治理服务中心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257</v>
      </c>
      <c r="B4" s="8" t="s">
        <v>184</v>
      </c>
      <c r="C4" s="8" t="s">
        <v>258</v>
      </c>
      <c r="D4" s="9" t="s">
        <v>185</v>
      </c>
      <c r="E4" s="9" t="s">
        <v>186</v>
      </c>
      <c r="F4" s="9" t="s">
        <v>259</v>
      </c>
      <c r="G4" s="9" t="s">
        <v>260</v>
      </c>
      <c r="H4" s="27" t="s">
        <v>55</v>
      </c>
      <c r="I4" s="10" t="s">
        <v>440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172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441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"单位名称："&amp;"禄劝彝族苗族自治县乡村治理服务中心"</f>
        <v>单位名称：禄劝彝族苗族自治县乡村治理服务中心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258</v>
      </c>
      <c r="B4" s="8" t="s">
        <v>257</v>
      </c>
      <c r="C4" s="8" t="s">
        <v>184</v>
      </c>
      <c r="D4" s="9" t="s">
        <v>442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25205341.19</v>
      </c>
      <c r="F8" s="22"/>
      <c r="G8" s="22"/>
    </row>
    <row r="9" ht="18.75" customHeight="1" spans="1:7">
      <c r="A9" s="20"/>
      <c r="B9" s="20" t="s">
        <v>443</v>
      </c>
      <c r="C9" s="20" t="s">
        <v>265</v>
      </c>
      <c r="D9" s="20" t="s">
        <v>444</v>
      </c>
      <c r="E9" s="22">
        <v>35460</v>
      </c>
      <c r="F9" s="22"/>
      <c r="G9" s="22"/>
    </row>
    <row r="10" ht="18.75" customHeight="1" spans="1:7">
      <c r="A10" s="23"/>
      <c r="B10" s="20" t="s">
        <v>445</v>
      </c>
      <c r="C10" s="20" t="s">
        <v>270</v>
      </c>
      <c r="D10" s="20" t="s">
        <v>444</v>
      </c>
      <c r="E10" s="22">
        <v>50000</v>
      </c>
      <c r="F10" s="22"/>
      <c r="G10" s="22"/>
    </row>
    <row r="11" ht="18.75" customHeight="1" spans="1:7">
      <c r="A11" s="23"/>
      <c r="B11" s="20" t="s">
        <v>445</v>
      </c>
      <c r="C11" s="20" t="s">
        <v>274</v>
      </c>
      <c r="D11" s="20" t="s">
        <v>444</v>
      </c>
      <c r="E11" s="22">
        <v>90420</v>
      </c>
      <c r="F11" s="22"/>
      <c r="G11" s="22"/>
    </row>
    <row r="12" ht="18.75" customHeight="1" spans="1:7">
      <c r="A12" s="23"/>
      <c r="B12" s="20" t="s">
        <v>445</v>
      </c>
      <c r="C12" s="20" t="s">
        <v>276</v>
      </c>
      <c r="D12" s="20" t="s">
        <v>444</v>
      </c>
      <c r="E12" s="22">
        <v>30000</v>
      </c>
      <c r="F12" s="22"/>
      <c r="G12" s="22"/>
    </row>
    <row r="13" ht="18.75" customHeight="1" spans="1:7">
      <c r="A13" s="23"/>
      <c r="B13" s="20" t="s">
        <v>445</v>
      </c>
      <c r="C13" s="20" t="s">
        <v>278</v>
      </c>
      <c r="D13" s="20" t="s">
        <v>444</v>
      </c>
      <c r="E13" s="22">
        <v>1780000</v>
      </c>
      <c r="F13" s="22"/>
      <c r="G13" s="22"/>
    </row>
    <row r="14" ht="18.75" customHeight="1" spans="1:7">
      <c r="A14" s="23"/>
      <c r="B14" s="20" t="s">
        <v>445</v>
      </c>
      <c r="C14" s="20" t="s">
        <v>280</v>
      </c>
      <c r="D14" s="20" t="s">
        <v>444</v>
      </c>
      <c r="E14" s="22">
        <v>770000</v>
      </c>
      <c r="F14" s="22"/>
      <c r="G14" s="22"/>
    </row>
    <row r="15" ht="18.75" customHeight="1" spans="1:7">
      <c r="A15" s="23"/>
      <c r="B15" s="20" t="s">
        <v>445</v>
      </c>
      <c r="C15" s="20" t="s">
        <v>282</v>
      </c>
      <c r="D15" s="20" t="s">
        <v>444</v>
      </c>
      <c r="E15" s="22">
        <v>20000</v>
      </c>
      <c r="F15" s="22"/>
      <c r="G15" s="22"/>
    </row>
    <row r="16" ht="18.75" customHeight="1" spans="1:7">
      <c r="A16" s="23"/>
      <c r="B16" s="20" t="s">
        <v>445</v>
      </c>
      <c r="C16" s="20" t="s">
        <v>284</v>
      </c>
      <c r="D16" s="20" t="s">
        <v>444</v>
      </c>
      <c r="E16" s="22">
        <v>332000</v>
      </c>
      <c r="F16" s="22"/>
      <c r="G16" s="22"/>
    </row>
    <row r="17" ht="18.75" customHeight="1" spans="1:7">
      <c r="A17" s="23"/>
      <c r="B17" s="20" t="s">
        <v>445</v>
      </c>
      <c r="C17" s="20" t="s">
        <v>286</v>
      </c>
      <c r="D17" s="20" t="s">
        <v>444</v>
      </c>
      <c r="E17" s="22">
        <v>140000</v>
      </c>
      <c r="F17" s="22"/>
      <c r="G17" s="22"/>
    </row>
    <row r="18" ht="18.75" customHeight="1" spans="1:7">
      <c r="A18" s="23"/>
      <c r="B18" s="20" t="s">
        <v>445</v>
      </c>
      <c r="C18" s="20" t="s">
        <v>288</v>
      </c>
      <c r="D18" s="20" t="s">
        <v>444</v>
      </c>
      <c r="E18" s="22">
        <v>21227461.19</v>
      </c>
      <c r="F18" s="22"/>
      <c r="G18" s="22"/>
    </row>
    <row r="19" ht="18.75" customHeight="1" spans="1:7">
      <c r="A19" s="23"/>
      <c r="B19" s="20" t="s">
        <v>445</v>
      </c>
      <c r="C19" s="20" t="s">
        <v>290</v>
      </c>
      <c r="D19" s="20" t="s">
        <v>444</v>
      </c>
      <c r="E19" s="22">
        <v>730000</v>
      </c>
      <c r="F19" s="22"/>
      <c r="G19" s="22"/>
    </row>
    <row r="20" ht="18.75" customHeight="1" spans="1:7">
      <c r="A20" s="24" t="s">
        <v>55</v>
      </c>
      <c r="B20" s="25" t="s">
        <v>446</v>
      </c>
      <c r="C20" s="25"/>
      <c r="D20" s="26"/>
      <c r="E20" s="22">
        <v>25205341.19</v>
      </c>
      <c r="F20" s="22"/>
      <c r="G20" s="22"/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"单位名称："&amp;"禄劝彝族苗族自治县乡村治理服务中心"</f>
        <v>单位名称：禄劝彝族苗族自治县乡村治理服务中心</v>
      </c>
      <c r="S3" s="45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4"/>
      <c r="O4" s="183" t="s">
        <v>45</v>
      </c>
      <c r="P4" s="183"/>
      <c r="Q4" s="183"/>
      <c r="R4" s="183"/>
      <c r="S4" s="184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87" t="s">
        <v>62</v>
      </c>
      <c r="J5" s="188"/>
      <c r="K5" s="188"/>
      <c r="L5" s="188"/>
      <c r="M5" s="188"/>
      <c r="N5" s="189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90"/>
      <c r="B6" s="104"/>
      <c r="C6" s="113"/>
      <c r="D6" s="113"/>
      <c r="E6" s="113"/>
      <c r="F6" s="113"/>
      <c r="G6" s="113"/>
      <c r="H6" s="113"/>
      <c r="I6" s="68" t="s">
        <v>57</v>
      </c>
      <c r="J6" s="189" t="s">
        <v>64</v>
      </c>
      <c r="K6" s="189" t="s">
        <v>65</v>
      </c>
      <c r="L6" s="189" t="s">
        <v>66</v>
      </c>
      <c r="M6" s="189" t="s">
        <v>67</v>
      </c>
      <c r="N6" s="189" t="s">
        <v>68</v>
      </c>
      <c r="O6" s="191"/>
      <c r="P6" s="191"/>
      <c r="Q6" s="191"/>
      <c r="R6" s="191"/>
      <c r="S6" s="113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68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69</v>
      </c>
      <c r="B8" s="20" t="s">
        <v>70</v>
      </c>
      <c r="C8" s="80">
        <v>33651005.97</v>
      </c>
      <c r="D8" s="80">
        <v>33651005.97</v>
      </c>
      <c r="E8" s="80">
        <v>33651005.97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49" t="s">
        <v>55</v>
      </c>
      <c r="B9" s="193"/>
      <c r="C9" s="80">
        <v>33651005.97</v>
      </c>
      <c r="D9" s="80">
        <v>33651005.97</v>
      </c>
      <c r="E9" s="80">
        <v>33651005.97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"单位名称："&amp;"禄劝彝族苗族自治县乡村治理服务中心"</f>
        <v>单位名称：禄劝彝族苗族自治县乡村治理服务中心</v>
      </c>
      <c r="O3" s="45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2"/>
      <c r="O4" s="173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77"/>
      <c r="J5" s="176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1165952.91</v>
      </c>
      <c r="D7" s="80">
        <v>1165952.91</v>
      </c>
      <c r="E7" s="80">
        <v>1130492.91</v>
      </c>
      <c r="F7" s="80">
        <v>35460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8" t="s">
        <v>99</v>
      </c>
      <c r="B8" s="178" t="s">
        <v>100</v>
      </c>
      <c r="C8" s="80">
        <v>1093492.64</v>
      </c>
      <c r="D8" s="80">
        <v>1093492.64</v>
      </c>
      <c r="E8" s="80">
        <v>1093492.64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9" t="s">
        <v>101</v>
      </c>
      <c r="B9" s="179" t="s">
        <v>102</v>
      </c>
      <c r="C9" s="80">
        <v>893492.64</v>
      </c>
      <c r="D9" s="80">
        <v>893492.64</v>
      </c>
      <c r="E9" s="80">
        <v>893492.64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9" t="s">
        <v>103</v>
      </c>
      <c r="B10" s="179" t="s">
        <v>104</v>
      </c>
      <c r="C10" s="80">
        <v>200000</v>
      </c>
      <c r="D10" s="80">
        <v>200000</v>
      </c>
      <c r="E10" s="80">
        <v>200000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8" t="s">
        <v>105</v>
      </c>
      <c r="B11" s="178" t="s">
        <v>106</v>
      </c>
      <c r="C11" s="80">
        <v>35460</v>
      </c>
      <c r="D11" s="80">
        <v>35460</v>
      </c>
      <c r="E11" s="80"/>
      <c r="F11" s="80">
        <v>35460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9" t="s">
        <v>107</v>
      </c>
      <c r="B12" s="179" t="s">
        <v>108</v>
      </c>
      <c r="C12" s="80">
        <v>35460</v>
      </c>
      <c r="D12" s="80">
        <v>35460</v>
      </c>
      <c r="E12" s="80"/>
      <c r="F12" s="80">
        <v>35460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8" t="s">
        <v>109</v>
      </c>
      <c r="B13" s="178" t="s">
        <v>110</v>
      </c>
      <c r="C13" s="80">
        <v>37000.27</v>
      </c>
      <c r="D13" s="80">
        <v>37000.27</v>
      </c>
      <c r="E13" s="80">
        <v>37000.27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9" t="s">
        <v>111</v>
      </c>
      <c r="B14" s="179" t="s">
        <v>110</v>
      </c>
      <c r="C14" s="80">
        <v>37000.27</v>
      </c>
      <c r="D14" s="80">
        <v>37000.27</v>
      </c>
      <c r="E14" s="80">
        <v>37000.27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56" t="s">
        <v>112</v>
      </c>
      <c r="B15" s="56" t="s">
        <v>113</v>
      </c>
      <c r="C15" s="80">
        <v>930663.39</v>
      </c>
      <c r="D15" s="80">
        <v>930663.39</v>
      </c>
      <c r="E15" s="80">
        <v>930663.39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8" t="s">
        <v>114</v>
      </c>
      <c r="B16" s="178" t="s">
        <v>115</v>
      </c>
      <c r="C16" s="80">
        <v>930663.39</v>
      </c>
      <c r="D16" s="80">
        <v>930663.39</v>
      </c>
      <c r="E16" s="80">
        <v>930663.39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9" t="s">
        <v>116</v>
      </c>
      <c r="B17" s="179" t="s">
        <v>117</v>
      </c>
      <c r="C17" s="80">
        <v>476745.28</v>
      </c>
      <c r="D17" s="80">
        <v>476745.28</v>
      </c>
      <c r="E17" s="80">
        <v>476745.28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9" t="s">
        <v>118</v>
      </c>
      <c r="B18" s="179" t="s">
        <v>119</v>
      </c>
      <c r="C18" s="80">
        <v>415464.45</v>
      </c>
      <c r="D18" s="80">
        <v>415464.45</v>
      </c>
      <c r="E18" s="80">
        <v>415464.45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9" t="s">
        <v>120</v>
      </c>
      <c r="B19" s="179" t="s">
        <v>121</v>
      </c>
      <c r="C19" s="80">
        <v>38453.66</v>
      </c>
      <c r="D19" s="80">
        <v>38453.66</v>
      </c>
      <c r="E19" s="80">
        <v>38453.66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56" t="s">
        <v>122</v>
      </c>
      <c r="B20" s="56" t="s">
        <v>123</v>
      </c>
      <c r="C20" s="80">
        <v>30884270.19</v>
      </c>
      <c r="D20" s="80">
        <v>30884270.19</v>
      </c>
      <c r="E20" s="80">
        <v>5714389</v>
      </c>
      <c r="F20" s="80">
        <v>25169881.19</v>
      </c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8" t="s">
        <v>124</v>
      </c>
      <c r="B21" s="178" t="s">
        <v>125</v>
      </c>
      <c r="C21" s="80">
        <v>30884270.19</v>
      </c>
      <c r="D21" s="80">
        <v>30884270.19</v>
      </c>
      <c r="E21" s="80">
        <v>5714389</v>
      </c>
      <c r="F21" s="80">
        <v>25169881.19</v>
      </c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9" t="s">
        <v>126</v>
      </c>
      <c r="B22" s="179" t="s">
        <v>127</v>
      </c>
      <c r="C22" s="80">
        <v>30884270.19</v>
      </c>
      <c r="D22" s="80">
        <v>30884270.19</v>
      </c>
      <c r="E22" s="80">
        <v>5714389</v>
      </c>
      <c r="F22" s="80">
        <v>25169881.19</v>
      </c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56" t="s">
        <v>128</v>
      </c>
      <c r="B23" s="56" t="s">
        <v>129</v>
      </c>
      <c r="C23" s="80">
        <v>670119.48</v>
      </c>
      <c r="D23" s="80">
        <v>670119.48</v>
      </c>
      <c r="E23" s="80">
        <v>670119.48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78" t="s">
        <v>130</v>
      </c>
      <c r="B24" s="178" t="s">
        <v>131</v>
      </c>
      <c r="C24" s="80">
        <v>670119.48</v>
      </c>
      <c r="D24" s="80">
        <v>670119.48</v>
      </c>
      <c r="E24" s="80">
        <v>670119.48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9" t="s">
        <v>132</v>
      </c>
      <c r="B25" s="179" t="s">
        <v>133</v>
      </c>
      <c r="C25" s="80">
        <v>670119.48</v>
      </c>
      <c r="D25" s="80">
        <v>670119.48</v>
      </c>
      <c r="E25" s="80">
        <v>670119.48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80" t="s">
        <v>55</v>
      </c>
      <c r="B26" s="36"/>
      <c r="C26" s="80">
        <v>33651005.97</v>
      </c>
      <c r="D26" s="80">
        <v>33651005.97</v>
      </c>
      <c r="E26" s="80">
        <v>8445664.78</v>
      </c>
      <c r="F26" s="80">
        <v>25205341.19</v>
      </c>
      <c r="G26" s="80"/>
      <c r="H26" s="80"/>
      <c r="I26" s="80"/>
      <c r="J26" s="80"/>
      <c r="K26" s="80"/>
      <c r="L26" s="80"/>
      <c r="M26" s="80"/>
      <c r="N26" s="80"/>
      <c r="O26" s="80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134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"单位名称："&amp;"禄劝彝族苗族自治县乡村治理服务中心"</f>
        <v>单位名称：禄劝彝族苗族自治县乡村治理服务中心</v>
      </c>
      <c r="B3" s="160"/>
      <c r="D3" s="45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135</v>
      </c>
      <c r="B6" s="80">
        <v>33651005.97</v>
      </c>
      <c r="C6" s="163" t="s">
        <v>136</v>
      </c>
      <c r="D6" s="80">
        <v>33651005.97</v>
      </c>
    </row>
    <row r="7" ht="16.5" customHeight="1" spans="1:4">
      <c r="A7" s="163" t="s">
        <v>137</v>
      </c>
      <c r="B7" s="80">
        <v>33651005.97</v>
      </c>
      <c r="C7" s="163" t="s">
        <v>138</v>
      </c>
      <c r="D7" s="80"/>
    </row>
    <row r="8" ht="16.5" customHeight="1" spans="1:4">
      <c r="A8" s="163" t="s">
        <v>139</v>
      </c>
      <c r="B8" s="80"/>
      <c r="C8" s="163" t="s">
        <v>140</v>
      </c>
      <c r="D8" s="80"/>
    </row>
    <row r="9" ht="16.5" customHeight="1" spans="1:4">
      <c r="A9" s="163" t="s">
        <v>141</v>
      </c>
      <c r="B9" s="80"/>
      <c r="C9" s="163" t="s">
        <v>142</v>
      </c>
      <c r="D9" s="80"/>
    </row>
    <row r="10" ht="16.5" customHeight="1" spans="1:4">
      <c r="A10" s="163" t="s">
        <v>143</v>
      </c>
      <c r="B10" s="80"/>
      <c r="C10" s="163" t="s">
        <v>144</v>
      </c>
      <c r="D10" s="80"/>
    </row>
    <row r="11" ht="16.5" customHeight="1" spans="1:4">
      <c r="A11" s="163" t="s">
        <v>137</v>
      </c>
      <c r="B11" s="80"/>
      <c r="C11" s="163" t="s">
        <v>145</v>
      </c>
      <c r="D11" s="80"/>
    </row>
    <row r="12" ht="16.5" customHeight="1" spans="1:4">
      <c r="A12" s="148" t="s">
        <v>139</v>
      </c>
      <c r="B12" s="80"/>
      <c r="C12" s="67" t="s">
        <v>146</v>
      </c>
      <c r="D12" s="80"/>
    </row>
    <row r="13" ht="16.5" customHeight="1" spans="1:4">
      <c r="A13" s="148" t="s">
        <v>141</v>
      </c>
      <c r="B13" s="80"/>
      <c r="C13" s="67" t="s">
        <v>147</v>
      </c>
      <c r="D13" s="80"/>
    </row>
    <row r="14" ht="16.5" customHeight="1" spans="1:4">
      <c r="A14" s="164"/>
      <c r="B14" s="80"/>
      <c r="C14" s="67" t="s">
        <v>148</v>
      </c>
      <c r="D14" s="80">
        <v>1165952.91</v>
      </c>
    </row>
    <row r="15" ht="16.5" customHeight="1" spans="1:4">
      <c r="A15" s="164"/>
      <c r="B15" s="80"/>
      <c r="C15" s="67" t="s">
        <v>149</v>
      </c>
      <c r="D15" s="80">
        <v>930663.39</v>
      </c>
    </row>
    <row r="16" ht="16.5" customHeight="1" spans="1:4">
      <c r="A16" s="164"/>
      <c r="B16" s="80"/>
      <c r="C16" s="67" t="s">
        <v>150</v>
      </c>
      <c r="D16" s="80"/>
    </row>
    <row r="17" ht="16.5" customHeight="1" spans="1:4">
      <c r="A17" s="164"/>
      <c r="B17" s="80"/>
      <c r="C17" s="67" t="s">
        <v>151</v>
      </c>
      <c r="D17" s="80"/>
    </row>
    <row r="18" ht="16.5" customHeight="1" spans="1:4">
      <c r="A18" s="164"/>
      <c r="B18" s="80"/>
      <c r="C18" s="67" t="s">
        <v>152</v>
      </c>
      <c r="D18" s="80">
        <v>30884270.19</v>
      </c>
    </row>
    <row r="19" ht="16.5" customHeight="1" spans="1:4">
      <c r="A19" s="164"/>
      <c r="B19" s="80"/>
      <c r="C19" s="67" t="s">
        <v>153</v>
      </c>
      <c r="D19" s="80"/>
    </row>
    <row r="20" ht="16.5" customHeight="1" spans="1:4">
      <c r="A20" s="164"/>
      <c r="B20" s="80"/>
      <c r="C20" s="67" t="s">
        <v>154</v>
      </c>
      <c r="D20" s="80"/>
    </row>
    <row r="21" ht="16.5" customHeight="1" spans="1:4">
      <c r="A21" s="164"/>
      <c r="B21" s="80"/>
      <c r="C21" s="67" t="s">
        <v>155</v>
      </c>
      <c r="D21" s="80"/>
    </row>
    <row r="22" ht="16.5" customHeight="1" spans="1:4">
      <c r="A22" s="164"/>
      <c r="B22" s="80"/>
      <c r="C22" s="67" t="s">
        <v>156</v>
      </c>
      <c r="D22" s="80"/>
    </row>
    <row r="23" ht="16.5" customHeight="1" spans="1:4">
      <c r="A23" s="164"/>
      <c r="B23" s="80"/>
      <c r="C23" s="67" t="s">
        <v>157</v>
      </c>
      <c r="D23" s="80"/>
    </row>
    <row r="24" ht="16.5" customHeight="1" spans="1:4">
      <c r="A24" s="164"/>
      <c r="B24" s="80"/>
      <c r="C24" s="67" t="s">
        <v>158</v>
      </c>
      <c r="D24" s="80"/>
    </row>
    <row r="25" ht="16.5" customHeight="1" spans="1:4">
      <c r="A25" s="164"/>
      <c r="B25" s="80"/>
      <c r="C25" s="67" t="s">
        <v>159</v>
      </c>
      <c r="D25" s="80">
        <v>670119.48</v>
      </c>
    </row>
    <row r="26" ht="16.5" customHeight="1" spans="1:4">
      <c r="A26" s="164"/>
      <c r="B26" s="80"/>
      <c r="C26" s="67" t="s">
        <v>160</v>
      </c>
      <c r="D26" s="80"/>
    </row>
    <row r="27" ht="16.5" customHeight="1" spans="1:4">
      <c r="A27" s="164"/>
      <c r="B27" s="80"/>
      <c r="C27" s="67" t="s">
        <v>161</v>
      </c>
      <c r="D27" s="80"/>
    </row>
    <row r="28" ht="16.5" customHeight="1" spans="1:4">
      <c r="A28" s="164"/>
      <c r="B28" s="80"/>
      <c r="C28" s="67" t="s">
        <v>162</v>
      </c>
      <c r="D28" s="80"/>
    </row>
    <row r="29" ht="16.5" customHeight="1" spans="1:4">
      <c r="A29" s="164"/>
      <c r="B29" s="80"/>
      <c r="C29" s="67" t="s">
        <v>163</v>
      </c>
      <c r="D29" s="80"/>
    </row>
    <row r="30" ht="16.5" customHeight="1" spans="1:4">
      <c r="A30" s="164"/>
      <c r="B30" s="80"/>
      <c r="C30" s="67" t="s">
        <v>164</v>
      </c>
      <c r="D30" s="80"/>
    </row>
    <row r="31" ht="16.5" customHeight="1" spans="1:4">
      <c r="A31" s="164"/>
      <c r="B31" s="80"/>
      <c r="C31" s="148" t="s">
        <v>165</v>
      </c>
      <c r="D31" s="80"/>
    </row>
    <row r="32" ht="16.5" customHeight="1" spans="1:4">
      <c r="A32" s="164"/>
      <c r="B32" s="80"/>
      <c r="C32" s="148" t="s">
        <v>166</v>
      </c>
      <c r="D32" s="80"/>
    </row>
    <row r="33" ht="16.5" customHeight="1" spans="1:4">
      <c r="A33" s="164"/>
      <c r="B33" s="80"/>
      <c r="C33" s="30" t="s">
        <v>167</v>
      </c>
      <c r="D33" s="80"/>
    </row>
    <row r="34" ht="15" customHeight="1" spans="1:4">
      <c r="A34" s="165" t="s">
        <v>50</v>
      </c>
      <c r="B34" s="166">
        <v>33651005.97</v>
      </c>
      <c r="C34" s="165" t="s">
        <v>51</v>
      </c>
      <c r="D34" s="166">
        <v>33651005.97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69"/>
      <c r="G1" s="135" t="s">
        <v>168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"单位名称："&amp;"禄劝彝族苗族自治县乡村治理服务中心"</f>
        <v>单位名称：禄劝彝族苗族自治县乡村治理服务中心</v>
      </c>
      <c r="F3" s="120"/>
      <c r="G3" s="135" t="s">
        <v>1</v>
      </c>
    </row>
    <row r="4" ht="20.25" customHeight="1" spans="1:7">
      <c r="A4" s="155" t="s">
        <v>169</v>
      </c>
      <c r="B4" s="156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170</v>
      </c>
      <c r="F5" s="129" t="s">
        <v>171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1165952.91</v>
      </c>
      <c r="D7" s="80">
        <v>1130492.91</v>
      </c>
      <c r="E7" s="80">
        <v>1130492.91</v>
      </c>
      <c r="F7" s="80"/>
      <c r="G7" s="80">
        <v>35460</v>
      </c>
    </row>
    <row r="8" ht="18" customHeight="1" spans="1:7">
      <c r="A8" s="133" t="s">
        <v>99</v>
      </c>
      <c r="B8" s="133" t="s">
        <v>100</v>
      </c>
      <c r="C8" s="80">
        <v>1093492.64</v>
      </c>
      <c r="D8" s="80">
        <v>1093492.64</v>
      </c>
      <c r="E8" s="80">
        <v>1093492.64</v>
      </c>
      <c r="F8" s="80"/>
      <c r="G8" s="80"/>
    </row>
    <row r="9" ht="18" customHeight="1" spans="1:7">
      <c r="A9" s="158" t="s">
        <v>101</v>
      </c>
      <c r="B9" s="158" t="s">
        <v>102</v>
      </c>
      <c r="C9" s="80">
        <v>893492.64</v>
      </c>
      <c r="D9" s="80">
        <v>893492.64</v>
      </c>
      <c r="E9" s="80">
        <v>893492.64</v>
      </c>
      <c r="F9" s="80"/>
      <c r="G9" s="80"/>
    </row>
    <row r="10" ht="18" customHeight="1" spans="1:7">
      <c r="A10" s="158" t="s">
        <v>103</v>
      </c>
      <c r="B10" s="158" t="s">
        <v>104</v>
      </c>
      <c r="C10" s="80">
        <v>200000</v>
      </c>
      <c r="D10" s="80">
        <v>200000</v>
      </c>
      <c r="E10" s="80">
        <v>200000</v>
      </c>
      <c r="F10" s="80"/>
      <c r="G10" s="80"/>
    </row>
    <row r="11" ht="18" customHeight="1" spans="1:7">
      <c r="A11" s="133" t="s">
        <v>105</v>
      </c>
      <c r="B11" s="133" t="s">
        <v>106</v>
      </c>
      <c r="C11" s="80">
        <v>35460</v>
      </c>
      <c r="D11" s="80"/>
      <c r="E11" s="80"/>
      <c r="F11" s="80"/>
      <c r="G11" s="80">
        <v>35460</v>
      </c>
    </row>
    <row r="12" ht="18" customHeight="1" spans="1:7">
      <c r="A12" s="158" t="s">
        <v>107</v>
      </c>
      <c r="B12" s="158" t="s">
        <v>108</v>
      </c>
      <c r="C12" s="80">
        <v>35460</v>
      </c>
      <c r="D12" s="80"/>
      <c r="E12" s="80"/>
      <c r="F12" s="80"/>
      <c r="G12" s="80">
        <v>35460</v>
      </c>
    </row>
    <row r="13" ht="18" customHeight="1" spans="1:7">
      <c r="A13" s="133" t="s">
        <v>109</v>
      </c>
      <c r="B13" s="133" t="s">
        <v>110</v>
      </c>
      <c r="C13" s="80">
        <v>37000.27</v>
      </c>
      <c r="D13" s="80">
        <v>37000.27</v>
      </c>
      <c r="E13" s="80">
        <v>37000.27</v>
      </c>
      <c r="F13" s="80"/>
      <c r="G13" s="80"/>
    </row>
    <row r="14" ht="18" customHeight="1" spans="1:7">
      <c r="A14" s="158" t="s">
        <v>111</v>
      </c>
      <c r="B14" s="158" t="s">
        <v>110</v>
      </c>
      <c r="C14" s="80">
        <v>37000.27</v>
      </c>
      <c r="D14" s="80">
        <v>37000.27</v>
      </c>
      <c r="E14" s="80">
        <v>37000.27</v>
      </c>
      <c r="F14" s="80"/>
      <c r="G14" s="80"/>
    </row>
    <row r="15" ht="18" customHeight="1" spans="1:7">
      <c r="A15" s="30" t="s">
        <v>112</v>
      </c>
      <c r="B15" s="30" t="s">
        <v>113</v>
      </c>
      <c r="C15" s="80">
        <v>930663.39</v>
      </c>
      <c r="D15" s="80">
        <v>930663.39</v>
      </c>
      <c r="E15" s="80">
        <v>930663.39</v>
      </c>
      <c r="F15" s="80"/>
      <c r="G15" s="80"/>
    </row>
    <row r="16" ht="18" customHeight="1" spans="1:7">
      <c r="A16" s="133" t="s">
        <v>114</v>
      </c>
      <c r="B16" s="133" t="s">
        <v>115</v>
      </c>
      <c r="C16" s="80">
        <v>930663.39</v>
      </c>
      <c r="D16" s="80">
        <v>930663.39</v>
      </c>
      <c r="E16" s="80">
        <v>930663.39</v>
      </c>
      <c r="F16" s="80"/>
      <c r="G16" s="80"/>
    </row>
    <row r="17" ht="18" customHeight="1" spans="1:7">
      <c r="A17" s="158" t="s">
        <v>116</v>
      </c>
      <c r="B17" s="158" t="s">
        <v>117</v>
      </c>
      <c r="C17" s="80">
        <v>476745.28</v>
      </c>
      <c r="D17" s="80">
        <v>476745.28</v>
      </c>
      <c r="E17" s="80">
        <v>476745.28</v>
      </c>
      <c r="F17" s="80"/>
      <c r="G17" s="80"/>
    </row>
    <row r="18" ht="18" customHeight="1" spans="1:7">
      <c r="A18" s="158" t="s">
        <v>118</v>
      </c>
      <c r="B18" s="158" t="s">
        <v>119</v>
      </c>
      <c r="C18" s="80">
        <v>415464.45</v>
      </c>
      <c r="D18" s="80">
        <v>415464.45</v>
      </c>
      <c r="E18" s="80">
        <v>415464.45</v>
      </c>
      <c r="F18" s="80"/>
      <c r="G18" s="80"/>
    </row>
    <row r="19" ht="18" customHeight="1" spans="1:7">
      <c r="A19" s="158" t="s">
        <v>120</v>
      </c>
      <c r="B19" s="158" t="s">
        <v>121</v>
      </c>
      <c r="C19" s="80">
        <v>38453.66</v>
      </c>
      <c r="D19" s="80">
        <v>38453.66</v>
      </c>
      <c r="E19" s="80">
        <v>38453.66</v>
      </c>
      <c r="F19" s="80"/>
      <c r="G19" s="80"/>
    </row>
    <row r="20" ht="18" customHeight="1" spans="1:7">
      <c r="A20" s="30" t="s">
        <v>122</v>
      </c>
      <c r="B20" s="30" t="s">
        <v>123</v>
      </c>
      <c r="C20" s="80">
        <v>30884270.19</v>
      </c>
      <c r="D20" s="80">
        <v>5714389</v>
      </c>
      <c r="E20" s="80">
        <v>5584389</v>
      </c>
      <c r="F20" s="80">
        <v>130000</v>
      </c>
      <c r="G20" s="80">
        <v>25169881.19</v>
      </c>
    </row>
    <row r="21" ht="18" customHeight="1" spans="1:7">
      <c r="A21" s="133" t="s">
        <v>124</v>
      </c>
      <c r="B21" s="133" t="s">
        <v>125</v>
      </c>
      <c r="C21" s="80">
        <v>30884270.19</v>
      </c>
      <c r="D21" s="80">
        <v>5714389</v>
      </c>
      <c r="E21" s="80">
        <v>5584389</v>
      </c>
      <c r="F21" s="80">
        <v>130000</v>
      </c>
      <c r="G21" s="80">
        <v>25169881.19</v>
      </c>
    </row>
    <row r="22" ht="18" customHeight="1" spans="1:7">
      <c r="A22" s="158" t="s">
        <v>126</v>
      </c>
      <c r="B22" s="158" t="s">
        <v>127</v>
      </c>
      <c r="C22" s="80">
        <v>30884270.19</v>
      </c>
      <c r="D22" s="80">
        <v>5714389</v>
      </c>
      <c r="E22" s="80">
        <v>5584389</v>
      </c>
      <c r="F22" s="80">
        <v>130000</v>
      </c>
      <c r="G22" s="80">
        <v>25169881.19</v>
      </c>
    </row>
    <row r="23" ht="18" customHeight="1" spans="1:7">
      <c r="A23" s="30" t="s">
        <v>128</v>
      </c>
      <c r="B23" s="30" t="s">
        <v>129</v>
      </c>
      <c r="C23" s="80">
        <v>670119.48</v>
      </c>
      <c r="D23" s="80">
        <v>670119.48</v>
      </c>
      <c r="E23" s="80">
        <v>670119.48</v>
      </c>
      <c r="F23" s="80"/>
      <c r="G23" s="80"/>
    </row>
    <row r="24" ht="18" customHeight="1" spans="1:7">
      <c r="A24" s="133" t="s">
        <v>130</v>
      </c>
      <c r="B24" s="133" t="s">
        <v>131</v>
      </c>
      <c r="C24" s="80">
        <v>670119.48</v>
      </c>
      <c r="D24" s="80">
        <v>670119.48</v>
      </c>
      <c r="E24" s="80">
        <v>670119.48</v>
      </c>
      <c r="F24" s="80"/>
      <c r="G24" s="80"/>
    </row>
    <row r="25" ht="18" customHeight="1" spans="1:7">
      <c r="A25" s="158" t="s">
        <v>132</v>
      </c>
      <c r="B25" s="158" t="s">
        <v>133</v>
      </c>
      <c r="C25" s="80">
        <v>670119.48</v>
      </c>
      <c r="D25" s="80">
        <v>670119.48</v>
      </c>
      <c r="E25" s="80">
        <v>670119.48</v>
      </c>
      <c r="F25" s="80"/>
      <c r="G25" s="80"/>
    </row>
    <row r="26" ht="18" customHeight="1" spans="1:7">
      <c r="A26" s="79" t="s">
        <v>172</v>
      </c>
      <c r="B26" s="159" t="s">
        <v>172</v>
      </c>
      <c r="C26" s="80">
        <v>33651005.97</v>
      </c>
      <c r="D26" s="80">
        <v>8445664.78</v>
      </c>
      <c r="E26" s="80">
        <v>8315664.78</v>
      </c>
      <c r="F26" s="80">
        <v>130000</v>
      </c>
      <c r="G26" s="80">
        <v>25205341.19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1" t="s">
        <v>173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5" t="str">
        <f>"单位名称："&amp;"禄劝彝族苗族自治县乡村治理服务中心"</f>
        <v>单位名称：禄劝彝族苗族自治县乡村治理服务中心</v>
      </c>
      <c r="B3" s="153"/>
      <c r="D3" s="42"/>
      <c r="E3" s="41"/>
      <c r="F3" s="46" t="s">
        <v>1</v>
      </c>
    </row>
    <row r="4" ht="27" customHeight="1" spans="1:6">
      <c r="A4" s="47" t="s">
        <v>174</v>
      </c>
      <c r="B4" s="47" t="s">
        <v>175</v>
      </c>
      <c r="C4" s="49" t="s">
        <v>176</v>
      </c>
      <c r="D4" s="47"/>
      <c r="E4" s="48"/>
      <c r="F4" s="47" t="s">
        <v>177</v>
      </c>
    </row>
    <row r="5" ht="28.5" customHeight="1" spans="1:6">
      <c r="A5" s="154"/>
      <c r="B5" s="51"/>
      <c r="C5" s="48" t="s">
        <v>57</v>
      </c>
      <c r="D5" s="48" t="s">
        <v>178</v>
      </c>
      <c r="E5" s="48" t="s">
        <v>179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/>
      <c r="B7" s="80"/>
      <c r="C7" s="80"/>
      <c r="D7" s="80"/>
      <c r="E7" s="80"/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3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81"/>
      <c r="J1" s="81"/>
      <c r="K1" s="81"/>
      <c r="L1" s="81"/>
      <c r="M1" s="81"/>
      <c r="N1" s="81"/>
      <c r="R1" s="81"/>
      <c r="V1" s="140"/>
      <c r="X1" s="2" t="s">
        <v>180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"单位名称："&amp;"禄劝彝族苗族自治县乡村治理服务中心"</f>
        <v>单位名称：禄劝彝族苗族自治县乡村治理服务中心</v>
      </c>
      <c r="B3" s="5"/>
      <c r="C3" s="142"/>
      <c r="D3" s="142"/>
      <c r="E3" s="142"/>
      <c r="F3" s="142"/>
      <c r="G3" s="142"/>
      <c r="H3" s="142"/>
      <c r="I3" s="86"/>
      <c r="J3" s="86"/>
      <c r="K3" s="86"/>
      <c r="L3" s="86"/>
      <c r="M3" s="86"/>
      <c r="N3" s="86"/>
      <c r="O3" s="6"/>
      <c r="P3" s="6"/>
      <c r="Q3" s="6"/>
      <c r="R3" s="86"/>
      <c r="V3" s="140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3" t="s">
        <v>189</v>
      </c>
      <c r="J4" s="75" t="s">
        <v>189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6"/>
      <c r="D5" s="13"/>
      <c r="E5" s="13"/>
      <c r="F5" s="13"/>
      <c r="G5" s="13"/>
      <c r="H5" s="13"/>
      <c r="I5" s="124" t="s">
        <v>190</v>
      </c>
      <c r="J5" s="143" t="s">
        <v>58</v>
      </c>
      <c r="K5" s="75"/>
      <c r="L5" s="75"/>
      <c r="M5" s="75"/>
      <c r="N5" s="76"/>
      <c r="O5" s="10" t="s">
        <v>191</v>
      </c>
      <c r="P5" s="11"/>
      <c r="Q5" s="12"/>
      <c r="R5" s="8" t="s">
        <v>61</v>
      </c>
      <c r="S5" s="143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4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5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8" t="s">
        <v>199</v>
      </c>
      <c r="B9" s="148" t="s">
        <v>70</v>
      </c>
      <c r="C9" s="148" t="s">
        <v>200</v>
      </c>
      <c r="D9" s="148" t="s">
        <v>201</v>
      </c>
      <c r="E9" s="148" t="s">
        <v>126</v>
      </c>
      <c r="F9" s="148" t="s">
        <v>127</v>
      </c>
      <c r="G9" s="148" t="s">
        <v>202</v>
      </c>
      <c r="H9" s="148" t="s">
        <v>203</v>
      </c>
      <c r="I9" s="80">
        <v>420000</v>
      </c>
      <c r="J9" s="80">
        <v>420000</v>
      </c>
      <c r="K9" s="80"/>
      <c r="L9" s="80"/>
      <c r="M9" s="80">
        <v>420000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8" t="s">
        <v>199</v>
      </c>
      <c r="B10" s="148" t="s">
        <v>70</v>
      </c>
      <c r="C10" s="148" t="s">
        <v>204</v>
      </c>
      <c r="D10" s="148" t="s">
        <v>205</v>
      </c>
      <c r="E10" s="148" t="s">
        <v>126</v>
      </c>
      <c r="F10" s="148" t="s">
        <v>127</v>
      </c>
      <c r="G10" s="148" t="s">
        <v>206</v>
      </c>
      <c r="H10" s="148" t="s">
        <v>207</v>
      </c>
      <c r="I10" s="80">
        <v>224145</v>
      </c>
      <c r="J10" s="80">
        <v>224145</v>
      </c>
      <c r="K10" s="23"/>
      <c r="L10" s="23"/>
      <c r="M10" s="80">
        <v>224145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8" t="s">
        <v>199</v>
      </c>
      <c r="B11" s="148" t="s">
        <v>70</v>
      </c>
      <c r="C11" s="148" t="s">
        <v>208</v>
      </c>
      <c r="D11" s="148" t="s">
        <v>209</v>
      </c>
      <c r="E11" s="148" t="s">
        <v>126</v>
      </c>
      <c r="F11" s="148" t="s">
        <v>127</v>
      </c>
      <c r="G11" s="148" t="s">
        <v>202</v>
      </c>
      <c r="H11" s="148" t="s">
        <v>203</v>
      </c>
      <c r="I11" s="80">
        <v>946260</v>
      </c>
      <c r="J11" s="80">
        <v>946260</v>
      </c>
      <c r="K11" s="23"/>
      <c r="L11" s="23"/>
      <c r="M11" s="80">
        <v>946260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8" t="s">
        <v>199</v>
      </c>
      <c r="B12" s="148" t="s">
        <v>70</v>
      </c>
      <c r="C12" s="148" t="s">
        <v>210</v>
      </c>
      <c r="D12" s="148" t="s">
        <v>211</v>
      </c>
      <c r="E12" s="148" t="s">
        <v>120</v>
      </c>
      <c r="F12" s="148" t="s">
        <v>121</v>
      </c>
      <c r="G12" s="148" t="s">
        <v>212</v>
      </c>
      <c r="H12" s="148" t="s">
        <v>213</v>
      </c>
      <c r="I12" s="80">
        <v>11168.66</v>
      </c>
      <c r="J12" s="80">
        <v>11168.66</v>
      </c>
      <c r="K12" s="23"/>
      <c r="L12" s="23"/>
      <c r="M12" s="80">
        <v>11168.66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8" t="s">
        <v>199</v>
      </c>
      <c r="B13" s="148" t="s">
        <v>70</v>
      </c>
      <c r="C13" s="148" t="s">
        <v>214</v>
      </c>
      <c r="D13" s="148" t="s">
        <v>215</v>
      </c>
      <c r="E13" s="148" t="s">
        <v>111</v>
      </c>
      <c r="F13" s="148" t="s">
        <v>110</v>
      </c>
      <c r="G13" s="148" t="s">
        <v>212</v>
      </c>
      <c r="H13" s="148" t="s">
        <v>213</v>
      </c>
      <c r="I13" s="80">
        <v>37000.27</v>
      </c>
      <c r="J13" s="80">
        <v>37000.27</v>
      </c>
      <c r="K13" s="23"/>
      <c r="L13" s="23"/>
      <c r="M13" s="80">
        <v>37000.27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8" t="s">
        <v>199</v>
      </c>
      <c r="B14" s="148" t="s">
        <v>70</v>
      </c>
      <c r="C14" s="148" t="s">
        <v>216</v>
      </c>
      <c r="D14" s="148" t="s">
        <v>217</v>
      </c>
      <c r="E14" s="148" t="s">
        <v>103</v>
      </c>
      <c r="F14" s="148" t="s">
        <v>104</v>
      </c>
      <c r="G14" s="148" t="s">
        <v>218</v>
      </c>
      <c r="H14" s="148" t="s">
        <v>217</v>
      </c>
      <c r="I14" s="80">
        <v>200000</v>
      </c>
      <c r="J14" s="80">
        <v>200000</v>
      </c>
      <c r="K14" s="23"/>
      <c r="L14" s="23"/>
      <c r="M14" s="80">
        <v>200000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8" t="s">
        <v>199</v>
      </c>
      <c r="B15" s="148" t="s">
        <v>70</v>
      </c>
      <c r="C15" s="148" t="s">
        <v>219</v>
      </c>
      <c r="D15" s="148" t="s">
        <v>220</v>
      </c>
      <c r="E15" s="148" t="s">
        <v>126</v>
      </c>
      <c r="F15" s="148" t="s">
        <v>127</v>
      </c>
      <c r="G15" s="148" t="s">
        <v>221</v>
      </c>
      <c r="H15" s="148" t="s">
        <v>222</v>
      </c>
      <c r="I15" s="80">
        <v>2689740</v>
      </c>
      <c r="J15" s="80">
        <v>2689740</v>
      </c>
      <c r="K15" s="23"/>
      <c r="L15" s="23"/>
      <c r="M15" s="80">
        <v>2689740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8" t="s">
        <v>199</v>
      </c>
      <c r="B16" s="148" t="s">
        <v>70</v>
      </c>
      <c r="C16" s="148" t="s">
        <v>223</v>
      </c>
      <c r="D16" s="148" t="s">
        <v>224</v>
      </c>
      <c r="E16" s="148" t="s">
        <v>126</v>
      </c>
      <c r="F16" s="148" t="s">
        <v>127</v>
      </c>
      <c r="G16" s="148" t="s">
        <v>225</v>
      </c>
      <c r="H16" s="148" t="s">
        <v>226</v>
      </c>
      <c r="I16" s="80">
        <v>1304244</v>
      </c>
      <c r="J16" s="80">
        <v>1304244</v>
      </c>
      <c r="K16" s="23"/>
      <c r="L16" s="23"/>
      <c r="M16" s="80">
        <v>1304244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8" t="s">
        <v>199</v>
      </c>
      <c r="B17" s="148" t="s">
        <v>70</v>
      </c>
      <c r="C17" s="148" t="s">
        <v>227</v>
      </c>
      <c r="D17" s="148" t="s">
        <v>228</v>
      </c>
      <c r="E17" s="148" t="s">
        <v>116</v>
      </c>
      <c r="F17" s="148" t="s">
        <v>117</v>
      </c>
      <c r="G17" s="148" t="s">
        <v>229</v>
      </c>
      <c r="H17" s="148" t="s">
        <v>230</v>
      </c>
      <c r="I17" s="80">
        <v>17120</v>
      </c>
      <c r="J17" s="80">
        <v>17120</v>
      </c>
      <c r="K17" s="23"/>
      <c r="L17" s="23"/>
      <c r="M17" s="80">
        <v>17120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8" t="s">
        <v>199</v>
      </c>
      <c r="B18" s="148" t="s">
        <v>70</v>
      </c>
      <c r="C18" s="148" t="s">
        <v>227</v>
      </c>
      <c r="D18" s="148" t="s">
        <v>228</v>
      </c>
      <c r="E18" s="148" t="s">
        <v>118</v>
      </c>
      <c r="F18" s="148" t="s">
        <v>119</v>
      </c>
      <c r="G18" s="148" t="s">
        <v>231</v>
      </c>
      <c r="H18" s="148" t="s">
        <v>232</v>
      </c>
      <c r="I18" s="80">
        <v>157248</v>
      </c>
      <c r="J18" s="80">
        <v>157248</v>
      </c>
      <c r="K18" s="23"/>
      <c r="L18" s="23"/>
      <c r="M18" s="80">
        <v>157248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8" t="s">
        <v>199</v>
      </c>
      <c r="B19" s="148" t="s">
        <v>70</v>
      </c>
      <c r="C19" s="148" t="s">
        <v>233</v>
      </c>
      <c r="D19" s="148" t="s">
        <v>234</v>
      </c>
      <c r="E19" s="148" t="s">
        <v>101</v>
      </c>
      <c r="F19" s="148" t="s">
        <v>102</v>
      </c>
      <c r="G19" s="148" t="s">
        <v>235</v>
      </c>
      <c r="H19" s="148" t="s">
        <v>236</v>
      </c>
      <c r="I19" s="80">
        <v>893492.64</v>
      </c>
      <c r="J19" s="80">
        <v>893492.64</v>
      </c>
      <c r="K19" s="23"/>
      <c r="L19" s="23"/>
      <c r="M19" s="80">
        <v>893492.64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8" t="s">
        <v>199</v>
      </c>
      <c r="B20" s="148" t="s">
        <v>70</v>
      </c>
      <c r="C20" s="148" t="s">
        <v>237</v>
      </c>
      <c r="D20" s="148" t="s">
        <v>238</v>
      </c>
      <c r="E20" s="148" t="s">
        <v>116</v>
      </c>
      <c r="F20" s="148" t="s">
        <v>117</v>
      </c>
      <c r="G20" s="148" t="s">
        <v>229</v>
      </c>
      <c r="H20" s="148" t="s">
        <v>230</v>
      </c>
      <c r="I20" s="80">
        <v>46478.96</v>
      </c>
      <c r="J20" s="80">
        <v>46478.96</v>
      </c>
      <c r="K20" s="23"/>
      <c r="L20" s="23"/>
      <c r="M20" s="80">
        <v>46478.96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8" t="s">
        <v>199</v>
      </c>
      <c r="B21" s="148" t="s">
        <v>70</v>
      </c>
      <c r="C21" s="148" t="s">
        <v>237</v>
      </c>
      <c r="D21" s="148" t="s">
        <v>238</v>
      </c>
      <c r="E21" s="148" t="s">
        <v>116</v>
      </c>
      <c r="F21" s="148" t="s">
        <v>117</v>
      </c>
      <c r="G21" s="148" t="s">
        <v>229</v>
      </c>
      <c r="H21" s="148" t="s">
        <v>230</v>
      </c>
      <c r="I21" s="80">
        <v>402817.66</v>
      </c>
      <c r="J21" s="80">
        <v>402817.66</v>
      </c>
      <c r="K21" s="23"/>
      <c r="L21" s="23"/>
      <c r="M21" s="80">
        <v>402817.66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8" t="s">
        <v>199</v>
      </c>
      <c r="B22" s="148" t="s">
        <v>70</v>
      </c>
      <c r="C22" s="148" t="s">
        <v>237</v>
      </c>
      <c r="D22" s="148" t="s">
        <v>238</v>
      </c>
      <c r="E22" s="148" t="s">
        <v>116</v>
      </c>
      <c r="F22" s="148" t="s">
        <v>117</v>
      </c>
      <c r="G22" s="148" t="s">
        <v>229</v>
      </c>
      <c r="H22" s="148" t="s">
        <v>230</v>
      </c>
      <c r="I22" s="80">
        <v>10328.66</v>
      </c>
      <c r="J22" s="80">
        <v>10328.66</v>
      </c>
      <c r="K22" s="23"/>
      <c r="L22" s="23"/>
      <c r="M22" s="80">
        <v>10328.66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8" t="s">
        <v>199</v>
      </c>
      <c r="B23" s="148" t="s">
        <v>70</v>
      </c>
      <c r="C23" s="148" t="s">
        <v>237</v>
      </c>
      <c r="D23" s="148" t="s">
        <v>238</v>
      </c>
      <c r="E23" s="148" t="s">
        <v>118</v>
      </c>
      <c r="F23" s="148" t="s">
        <v>119</v>
      </c>
      <c r="G23" s="148" t="s">
        <v>231</v>
      </c>
      <c r="H23" s="148" t="s">
        <v>232</v>
      </c>
      <c r="I23" s="80">
        <v>258216.45</v>
      </c>
      <c r="J23" s="80">
        <v>258216.45</v>
      </c>
      <c r="K23" s="23"/>
      <c r="L23" s="23"/>
      <c r="M23" s="80">
        <v>258216.45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8" t="s">
        <v>199</v>
      </c>
      <c r="B24" s="148" t="s">
        <v>70</v>
      </c>
      <c r="C24" s="148" t="s">
        <v>237</v>
      </c>
      <c r="D24" s="148" t="s">
        <v>238</v>
      </c>
      <c r="E24" s="148" t="s">
        <v>120</v>
      </c>
      <c r="F24" s="148" t="s">
        <v>121</v>
      </c>
      <c r="G24" s="148" t="s">
        <v>212</v>
      </c>
      <c r="H24" s="148" t="s">
        <v>213</v>
      </c>
      <c r="I24" s="80">
        <v>26750</v>
      </c>
      <c r="J24" s="80">
        <v>26750</v>
      </c>
      <c r="K24" s="23"/>
      <c r="L24" s="23"/>
      <c r="M24" s="80">
        <v>26750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8" t="s">
        <v>199</v>
      </c>
      <c r="B25" s="148" t="s">
        <v>70</v>
      </c>
      <c r="C25" s="148" t="s">
        <v>237</v>
      </c>
      <c r="D25" s="148" t="s">
        <v>238</v>
      </c>
      <c r="E25" s="148" t="s">
        <v>120</v>
      </c>
      <c r="F25" s="148" t="s">
        <v>121</v>
      </c>
      <c r="G25" s="148" t="s">
        <v>212</v>
      </c>
      <c r="H25" s="148" t="s">
        <v>213</v>
      </c>
      <c r="I25" s="80">
        <v>535</v>
      </c>
      <c r="J25" s="80">
        <v>535</v>
      </c>
      <c r="K25" s="23"/>
      <c r="L25" s="23"/>
      <c r="M25" s="80">
        <v>535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8" t="s">
        <v>199</v>
      </c>
      <c r="B26" s="148" t="s">
        <v>70</v>
      </c>
      <c r="C26" s="148" t="s">
        <v>239</v>
      </c>
      <c r="D26" s="148" t="s">
        <v>133</v>
      </c>
      <c r="E26" s="148" t="s">
        <v>132</v>
      </c>
      <c r="F26" s="148" t="s">
        <v>133</v>
      </c>
      <c r="G26" s="148" t="s">
        <v>240</v>
      </c>
      <c r="H26" s="148" t="s">
        <v>133</v>
      </c>
      <c r="I26" s="80">
        <v>670119.48</v>
      </c>
      <c r="J26" s="80">
        <v>670119.48</v>
      </c>
      <c r="K26" s="23"/>
      <c r="L26" s="23"/>
      <c r="M26" s="80">
        <v>670119.48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8" t="s">
        <v>199</v>
      </c>
      <c r="B27" s="148" t="s">
        <v>70</v>
      </c>
      <c r="C27" s="148" t="s">
        <v>241</v>
      </c>
      <c r="D27" s="148" t="s">
        <v>242</v>
      </c>
      <c r="E27" s="148" t="s">
        <v>126</v>
      </c>
      <c r="F27" s="148" t="s">
        <v>127</v>
      </c>
      <c r="G27" s="148" t="s">
        <v>243</v>
      </c>
      <c r="H27" s="148" t="s">
        <v>242</v>
      </c>
      <c r="I27" s="80">
        <v>30000</v>
      </c>
      <c r="J27" s="80">
        <v>30000</v>
      </c>
      <c r="K27" s="23"/>
      <c r="L27" s="23"/>
      <c r="M27" s="80">
        <v>30000</v>
      </c>
      <c r="N27" s="23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8" t="s">
        <v>199</v>
      </c>
      <c r="B28" s="148" t="s">
        <v>70</v>
      </c>
      <c r="C28" s="148" t="s">
        <v>244</v>
      </c>
      <c r="D28" s="148" t="s">
        <v>245</v>
      </c>
      <c r="E28" s="148" t="s">
        <v>126</v>
      </c>
      <c r="F28" s="148" t="s">
        <v>127</v>
      </c>
      <c r="G28" s="148" t="s">
        <v>246</v>
      </c>
      <c r="H28" s="148" t="s">
        <v>247</v>
      </c>
      <c r="I28" s="80">
        <v>31000</v>
      </c>
      <c r="J28" s="80">
        <v>31000</v>
      </c>
      <c r="K28" s="23"/>
      <c r="L28" s="23"/>
      <c r="M28" s="80">
        <v>31000</v>
      </c>
      <c r="N28" s="23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8" t="s">
        <v>199</v>
      </c>
      <c r="B29" s="148" t="s">
        <v>70</v>
      </c>
      <c r="C29" s="148" t="s">
        <v>244</v>
      </c>
      <c r="D29" s="148" t="s">
        <v>245</v>
      </c>
      <c r="E29" s="148" t="s">
        <v>126</v>
      </c>
      <c r="F29" s="148" t="s">
        <v>127</v>
      </c>
      <c r="G29" s="148" t="s">
        <v>248</v>
      </c>
      <c r="H29" s="148" t="s">
        <v>249</v>
      </c>
      <c r="I29" s="80">
        <v>8000</v>
      </c>
      <c r="J29" s="80">
        <v>8000</v>
      </c>
      <c r="K29" s="23"/>
      <c r="L29" s="23"/>
      <c r="M29" s="80">
        <v>8000</v>
      </c>
      <c r="N29" s="23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8" t="s">
        <v>199</v>
      </c>
      <c r="B30" s="148" t="s">
        <v>70</v>
      </c>
      <c r="C30" s="148" t="s">
        <v>244</v>
      </c>
      <c r="D30" s="148" t="s">
        <v>245</v>
      </c>
      <c r="E30" s="148" t="s">
        <v>126</v>
      </c>
      <c r="F30" s="148" t="s">
        <v>127</v>
      </c>
      <c r="G30" s="148" t="s">
        <v>250</v>
      </c>
      <c r="H30" s="148" t="s">
        <v>251</v>
      </c>
      <c r="I30" s="80">
        <v>32000</v>
      </c>
      <c r="J30" s="80">
        <v>32000</v>
      </c>
      <c r="K30" s="23"/>
      <c r="L30" s="23"/>
      <c r="M30" s="80">
        <v>32000</v>
      </c>
      <c r="N30" s="23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8" t="s">
        <v>199</v>
      </c>
      <c r="B31" s="148" t="s">
        <v>70</v>
      </c>
      <c r="C31" s="148" t="s">
        <v>244</v>
      </c>
      <c r="D31" s="148" t="s">
        <v>245</v>
      </c>
      <c r="E31" s="148" t="s">
        <v>126</v>
      </c>
      <c r="F31" s="148" t="s">
        <v>127</v>
      </c>
      <c r="G31" s="148" t="s">
        <v>252</v>
      </c>
      <c r="H31" s="148" t="s">
        <v>253</v>
      </c>
      <c r="I31" s="80">
        <v>14000</v>
      </c>
      <c r="J31" s="80">
        <v>14000</v>
      </c>
      <c r="K31" s="23"/>
      <c r="L31" s="23"/>
      <c r="M31" s="80">
        <v>14000</v>
      </c>
      <c r="N31" s="23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8" t="s">
        <v>199</v>
      </c>
      <c r="B32" s="148" t="s">
        <v>70</v>
      </c>
      <c r="C32" s="148" t="s">
        <v>244</v>
      </c>
      <c r="D32" s="148" t="s">
        <v>245</v>
      </c>
      <c r="E32" s="148" t="s">
        <v>126</v>
      </c>
      <c r="F32" s="148" t="s">
        <v>127</v>
      </c>
      <c r="G32" s="148" t="s">
        <v>254</v>
      </c>
      <c r="H32" s="148" t="s">
        <v>255</v>
      </c>
      <c r="I32" s="80">
        <v>15000</v>
      </c>
      <c r="J32" s="80">
        <v>15000</v>
      </c>
      <c r="K32" s="23"/>
      <c r="L32" s="23"/>
      <c r="M32" s="80">
        <v>15000</v>
      </c>
      <c r="N32" s="23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17.25" customHeight="1" spans="1:24">
      <c r="A33" s="34" t="s">
        <v>172</v>
      </c>
      <c r="B33" s="35"/>
      <c r="C33" s="149"/>
      <c r="D33" s="149"/>
      <c r="E33" s="149"/>
      <c r="F33" s="149"/>
      <c r="G33" s="149"/>
      <c r="H33" s="150"/>
      <c r="I33" s="80">
        <v>8445664.78</v>
      </c>
      <c r="J33" s="80">
        <v>8445664.78</v>
      </c>
      <c r="K33" s="80"/>
      <c r="L33" s="80"/>
      <c r="M33" s="80">
        <v>8445664.78</v>
      </c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</row>
  </sheetData>
  <mergeCells count="31">
    <mergeCell ref="A2:X2"/>
    <mergeCell ref="A3:H3"/>
    <mergeCell ref="I4:X4"/>
    <mergeCell ref="J5:N5"/>
    <mergeCell ref="O5:Q5"/>
    <mergeCell ref="S5:X5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256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"单位名称："&amp;"禄劝彝族苗族自治县乡村治理服务中心"</f>
        <v>单位名称：禄劝彝族苗族自治县乡村治理服务中心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6" t="s">
        <v>1</v>
      </c>
    </row>
    <row r="4" ht="21.75" customHeight="1" spans="1:23">
      <c r="A4" s="8" t="s">
        <v>257</v>
      </c>
      <c r="B4" s="9" t="s">
        <v>183</v>
      </c>
      <c r="C4" s="8" t="s">
        <v>184</v>
      </c>
      <c r="D4" s="8" t="s">
        <v>258</v>
      </c>
      <c r="E4" s="9" t="s">
        <v>185</v>
      </c>
      <c r="F4" s="9" t="s">
        <v>186</v>
      </c>
      <c r="G4" s="9" t="s">
        <v>259</v>
      </c>
      <c r="H4" s="9" t="s">
        <v>260</v>
      </c>
      <c r="I4" s="27" t="s">
        <v>55</v>
      </c>
      <c r="J4" s="10" t="s">
        <v>261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263</v>
      </c>
      <c r="B9" s="67" t="s">
        <v>264</v>
      </c>
      <c r="C9" s="67" t="s">
        <v>265</v>
      </c>
      <c r="D9" s="67" t="s">
        <v>70</v>
      </c>
      <c r="E9" s="67" t="s">
        <v>107</v>
      </c>
      <c r="F9" s="67" t="s">
        <v>108</v>
      </c>
      <c r="G9" s="67" t="s">
        <v>266</v>
      </c>
      <c r="H9" s="67" t="s">
        <v>267</v>
      </c>
      <c r="I9" s="80">
        <v>35460</v>
      </c>
      <c r="J9" s="80">
        <v>35460</v>
      </c>
      <c r="K9" s="80">
        <v>35460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268</v>
      </c>
      <c r="B10" s="67" t="s">
        <v>269</v>
      </c>
      <c r="C10" s="67" t="s">
        <v>270</v>
      </c>
      <c r="D10" s="67" t="s">
        <v>70</v>
      </c>
      <c r="E10" s="67" t="s">
        <v>126</v>
      </c>
      <c r="F10" s="67" t="s">
        <v>127</v>
      </c>
      <c r="G10" s="67" t="s">
        <v>271</v>
      </c>
      <c r="H10" s="67" t="s">
        <v>272</v>
      </c>
      <c r="I10" s="80">
        <v>50000</v>
      </c>
      <c r="J10" s="80">
        <v>50000</v>
      </c>
      <c r="K10" s="80">
        <v>50000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268</v>
      </c>
      <c r="B11" s="67" t="s">
        <v>273</v>
      </c>
      <c r="C11" s="67" t="s">
        <v>274</v>
      </c>
      <c r="D11" s="67" t="s">
        <v>70</v>
      </c>
      <c r="E11" s="67" t="s">
        <v>126</v>
      </c>
      <c r="F11" s="67" t="s">
        <v>127</v>
      </c>
      <c r="G11" s="67" t="s">
        <v>271</v>
      </c>
      <c r="H11" s="67" t="s">
        <v>272</v>
      </c>
      <c r="I11" s="80">
        <v>90420</v>
      </c>
      <c r="J11" s="80">
        <v>90420</v>
      </c>
      <c r="K11" s="80">
        <v>90420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268</v>
      </c>
      <c r="B12" s="67" t="s">
        <v>275</v>
      </c>
      <c r="C12" s="67" t="s">
        <v>276</v>
      </c>
      <c r="D12" s="67" t="s">
        <v>70</v>
      </c>
      <c r="E12" s="67" t="s">
        <v>126</v>
      </c>
      <c r="F12" s="67" t="s">
        <v>127</v>
      </c>
      <c r="G12" s="67" t="s">
        <v>271</v>
      </c>
      <c r="H12" s="67" t="s">
        <v>272</v>
      </c>
      <c r="I12" s="80">
        <v>30000</v>
      </c>
      <c r="J12" s="80">
        <v>30000</v>
      </c>
      <c r="K12" s="80">
        <v>30000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268</v>
      </c>
      <c r="B13" s="67" t="s">
        <v>277</v>
      </c>
      <c r="C13" s="67" t="s">
        <v>278</v>
      </c>
      <c r="D13" s="67" t="s">
        <v>70</v>
      </c>
      <c r="E13" s="67" t="s">
        <v>126</v>
      </c>
      <c r="F13" s="67" t="s">
        <v>127</v>
      </c>
      <c r="G13" s="67" t="s">
        <v>271</v>
      </c>
      <c r="H13" s="67" t="s">
        <v>272</v>
      </c>
      <c r="I13" s="80">
        <v>1780000</v>
      </c>
      <c r="J13" s="80">
        <v>1780000</v>
      </c>
      <c r="K13" s="80">
        <v>1780000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268</v>
      </c>
      <c r="B14" s="67" t="s">
        <v>279</v>
      </c>
      <c r="C14" s="67" t="s">
        <v>280</v>
      </c>
      <c r="D14" s="67" t="s">
        <v>70</v>
      </c>
      <c r="E14" s="67" t="s">
        <v>126</v>
      </c>
      <c r="F14" s="67" t="s">
        <v>127</v>
      </c>
      <c r="G14" s="67" t="s">
        <v>271</v>
      </c>
      <c r="H14" s="67" t="s">
        <v>272</v>
      </c>
      <c r="I14" s="80">
        <v>770000</v>
      </c>
      <c r="J14" s="80">
        <v>770000</v>
      </c>
      <c r="K14" s="80">
        <v>770000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7" t="s">
        <v>268</v>
      </c>
      <c r="B15" s="67" t="s">
        <v>281</v>
      </c>
      <c r="C15" s="67" t="s">
        <v>282</v>
      </c>
      <c r="D15" s="67" t="s">
        <v>70</v>
      </c>
      <c r="E15" s="67" t="s">
        <v>126</v>
      </c>
      <c r="F15" s="67" t="s">
        <v>127</v>
      </c>
      <c r="G15" s="67" t="s">
        <v>271</v>
      </c>
      <c r="H15" s="67" t="s">
        <v>272</v>
      </c>
      <c r="I15" s="80">
        <v>20000</v>
      </c>
      <c r="J15" s="80">
        <v>20000</v>
      </c>
      <c r="K15" s="80">
        <v>20000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7" t="s">
        <v>268</v>
      </c>
      <c r="B16" s="67" t="s">
        <v>283</v>
      </c>
      <c r="C16" s="67" t="s">
        <v>284</v>
      </c>
      <c r="D16" s="67" t="s">
        <v>70</v>
      </c>
      <c r="E16" s="67" t="s">
        <v>126</v>
      </c>
      <c r="F16" s="67" t="s">
        <v>127</v>
      </c>
      <c r="G16" s="67" t="s">
        <v>271</v>
      </c>
      <c r="H16" s="67" t="s">
        <v>272</v>
      </c>
      <c r="I16" s="80">
        <v>332000</v>
      </c>
      <c r="J16" s="80">
        <v>332000</v>
      </c>
      <c r="K16" s="80">
        <v>332000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67" t="s">
        <v>268</v>
      </c>
      <c r="B17" s="67" t="s">
        <v>285</v>
      </c>
      <c r="C17" s="67" t="s">
        <v>286</v>
      </c>
      <c r="D17" s="67" t="s">
        <v>70</v>
      </c>
      <c r="E17" s="67" t="s">
        <v>126</v>
      </c>
      <c r="F17" s="67" t="s">
        <v>127</v>
      </c>
      <c r="G17" s="67" t="s">
        <v>271</v>
      </c>
      <c r="H17" s="67" t="s">
        <v>272</v>
      </c>
      <c r="I17" s="80">
        <v>140000</v>
      </c>
      <c r="J17" s="80">
        <v>140000</v>
      </c>
      <c r="K17" s="80">
        <v>140000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67" t="s">
        <v>268</v>
      </c>
      <c r="B18" s="67" t="s">
        <v>287</v>
      </c>
      <c r="C18" s="67" t="s">
        <v>288</v>
      </c>
      <c r="D18" s="67" t="s">
        <v>70</v>
      </c>
      <c r="E18" s="67" t="s">
        <v>126</v>
      </c>
      <c r="F18" s="67" t="s">
        <v>127</v>
      </c>
      <c r="G18" s="67" t="s">
        <v>271</v>
      </c>
      <c r="H18" s="67" t="s">
        <v>272</v>
      </c>
      <c r="I18" s="80">
        <v>21227461.19</v>
      </c>
      <c r="J18" s="80">
        <v>21227461.19</v>
      </c>
      <c r="K18" s="80">
        <v>21227461.19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67" t="s">
        <v>268</v>
      </c>
      <c r="B19" s="67" t="s">
        <v>289</v>
      </c>
      <c r="C19" s="67" t="s">
        <v>290</v>
      </c>
      <c r="D19" s="67" t="s">
        <v>70</v>
      </c>
      <c r="E19" s="67" t="s">
        <v>126</v>
      </c>
      <c r="F19" s="67" t="s">
        <v>127</v>
      </c>
      <c r="G19" s="67" t="s">
        <v>271</v>
      </c>
      <c r="H19" s="67" t="s">
        <v>272</v>
      </c>
      <c r="I19" s="80">
        <v>730000</v>
      </c>
      <c r="J19" s="80">
        <v>730000</v>
      </c>
      <c r="K19" s="80">
        <v>730000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18.75" customHeight="1" spans="1:23">
      <c r="A20" s="34" t="s">
        <v>172</v>
      </c>
      <c r="B20" s="35"/>
      <c r="C20" s="35"/>
      <c r="D20" s="35"/>
      <c r="E20" s="35"/>
      <c r="F20" s="35"/>
      <c r="G20" s="35"/>
      <c r="H20" s="36"/>
      <c r="I20" s="80">
        <v>25205341.19</v>
      </c>
      <c r="J20" s="80">
        <v>25205341.19</v>
      </c>
      <c r="K20" s="80">
        <v>25205341.19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5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291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"单位名称："&amp;"禄劝彝族苗族自治县乡村治理服务中心"</f>
        <v>单位名称：禄劝彝族苗族自治县乡村治理服务中心</v>
      </c>
    </row>
    <row r="4" ht="44.25" customHeight="1" spans="1:10">
      <c r="A4" s="65" t="s">
        <v>184</v>
      </c>
      <c r="B4" s="65" t="s">
        <v>292</v>
      </c>
      <c r="C4" s="65" t="s">
        <v>293</v>
      </c>
      <c r="D4" s="65" t="s">
        <v>294</v>
      </c>
      <c r="E4" s="65" t="s">
        <v>295</v>
      </c>
      <c r="F4" s="66" t="s">
        <v>296</v>
      </c>
      <c r="G4" s="65" t="s">
        <v>297</v>
      </c>
      <c r="H4" s="66" t="s">
        <v>298</v>
      </c>
      <c r="I4" s="66" t="s">
        <v>299</v>
      </c>
      <c r="J4" s="65" t="s">
        <v>300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9">
        <v>6</v>
      </c>
      <c r="G5" s="132">
        <v>7</v>
      </c>
      <c r="H5" s="29">
        <v>8</v>
      </c>
      <c r="I5" s="29">
        <v>9</v>
      </c>
      <c r="J5" s="132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3" t="s">
        <v>284</v>
      </c>
      <c r="B7" s="20" t="s">
        <v>301</v>
      </c>
      <c r="C7" s="20" t="s">
        <v>302</v>
      </c>
      <c r="D7" s="20" t="s">
        <v>303</v>
      </c>
      <c r="E7" s="30" t="s">
        <v>304</v>
      </c>
      <c r="F7" s="20" t="s">
        <v>305</v>
      </c>
      <c r="G7" s="30" t="s">
        <v>306</v>
      </c>
      <c r="H7" s="20" t="s">
        <v>307</v>
      </c>
      <c r="I7" s="20" t="s">
        <v>308</v>
      </c>
      <c r="J7" s="30" t="s">
        <v>304</v>
      </c>
    </row>
    <row r="8" ht="42" customHeight="1" spans="1:10">
      <c r="A8" s="133" t="s">
        <v>284</v>
      </c>
      <c r="B8" s="20" t="s">
        <v>301</v>
      </c>
      <c r="C8" s="20" t="s">
        <v>302</v>
      </c>
      <c r="D8" s="20" t="s">
        <v>309</v>
      </c>
      <c r="E8" s="30" t="s">
        <v>310</v>
      </c>
      <c r="F8" s="20" t="s">
        <v>305</v>
      </c>
      <c r="G8" s="30" t="s">
        <v>311</v>
      </c>
      <c r="H8" s="20" t="s">
        <v>312</v>
      </c>
      <c r="I8" s="20" t="s">
        <v>308</v>
      </c>
      <c r="J8" s="30" t="s">
        <v>310</v>
      </c>
    </row>
    <row r="9" ht="42" customHeight="1" spans="1:10">
      <c r="A9" s="133" t="s">
        <v>284</v>
      </c>
      <c r="B9" s="20" t="s">
        <v>301</v>
      </c>
      <c r="C9" s="20" t="s">
        <v>313</v>
      </c>
      <c r="D9" s="20" t="s">
        <v>314</v>
      </c>
      <c r="E9" s="30" t="s">
        <v>315</v>
      </c>
      <c r="F9" s="20" t="s">
        <v>305</v>
      </c>
      <c r="G9" s="30" t="s">
        <v>311</v>
      </c>
      <c r="H9" s="20" t="s">
        <v>312</v>
      </c>
      <c r="I9" s="20" t="s">
        <v>308</v>
      </c>
      <c r="J9" s="30" t="s">
        <v>315</v>
      </c>
    </row>
    <row r="10" ht="42" customHeight="1" spans="1:10">
      <c r="A10" s="133" t="s">
        <v>284</v>
      </c>
      <c r="B10" s="20" t="s">
        <v>301</v>
      </c>
      <c r="C10" s="20" t="s">
        <v>316</v>
      </c>
      <c r="D10" s="20" t="s">
        <v>317</v>
      </c>
      <c r="E10" s="30" t="s">
        <v>318</v>
      </c>
      <c r="F10" s="20" t="s">
        <v>319</v>
      </c>
      <c r="G10" s="30" t="s">
        <v>320</v>
      </c>
      <c r="H10" s="20" t="s">
        <v>312</v>
      </c>
      <c r="I10" s="20" t="s">
        <v>308</v>
      </c>
      <c r="J10" s="30" t="s">
        <v>318</v>
      </c>
    </row>
    <row r="11" ht="42" customHeight="1" spans="1:10">
      <c r="A11" s="133" t="s">
        <v>286</v>
      </c>
      <c r="B11" s="20" t="s">
        <v>301</v>
      </c>
      <c r="C11" s="20" t="s">
        <v>302</v>
      </c>
      <c r="D11" s="20" t="s">
        <v>303</v>
      </c>
      <c r="E11" s="30" t="s">
        <v>321</v>
      </c>
      <c r="F11" s="20" t="s">
        <v>305</v>
      </c>
      <c r="G11" s="30" t="s">
        <v>322</v>
      </c>
      <c r="H11" s="20" t="s">
        <v>323</v>
      </c>
      <c r="I11" s="20" t="s">
        <v>308</v>
      </c>
      <c r="J11" s="30" t="s">
        <v>321</v>
      </c>
    </row>
    <row r="12" ht="42" customHeight="1" spans="1:10">
      <c r="A12" s="133" t="s">
        <v>286</v>
      </c>
      <c r="B12" s="20" t="s">
        <v>301</v>
      </c>
      <c r="C12" s="20" t="s">
        <v>302</v>
      </c>
      <c r="D12" s="20" t="s">
        <v>324</v>
      </c>
      <c r="E12" s="30" t="s">
        <v>325</v>
      </c>
      <c r="F12" s="20" t="s">
        <v>305</v>
      </c>
      <c r="G12" s="30" t="s">
        <v>326</v>
      </c>
      <c r="H12" s="20" t="s">
        <v>327</v>
      </c>
      <c r="I12" s="20" t="s">
        <v>308</v>
      </c>
      <c r="J12" s="30" t="s">
        <v>325</v>
      </c>
    </row>
    <row r="13" ht="42" customHeight="1" spans="1:10">
      <c r="A13" s="133" t="s">
        <v>286</v>
      </c>
      <c r="B13" s="20" t="s">
        <v>301</v>
      </c>
      <c r="C13" s="20" t="s">
        <v>313</v>
      </c>
      <c r="D13" s="20" t="s">
        <v>314</v>
      </c>
      <c r="E13" s="30" t="s">
        <v>328</v>
      </c>
      <c r="F13" s="20" t="s">
        <v>305</v>
      </c>
      <c r="G13" s="30" t="s">
        <v>320</v>
      </c>
      <c r="H13" s="20" t="s">
        <v>312</v>
      </c>
      <c r="I13" s="20" t="s">
        <v>308</v>
      </c>
      <c r="J13" s="30" t="s">
        <v>328</v>
      </c>
    </row>
    <row r="14" ht="42" customHeight="1" spans="1:10">
      <c r="A14" s="133" t="s">
        <v>286</v>
      </c>
      <c r="B14" s="20" t="s">
        <v>301</v>
      </c>
      <c r="C14" s="20" t="s">
        <v>316</v>
      </c>
      <c r="D14" s="20" t="s">
        <v>317</v>
      </c>
      <c r="E14" s="30" t="s">
        <v>329</v>
      </c>
      <c r="F14" s="20" t="s">
        <v>319</v>
      </c>
      <c r="G14" s="30" t="s">
        <v>320</v>
      </c>
      <c r="H14" s="20" t="s">
        <v>312</v>
      </c>
      <c r="I14" s="20" t="s">
        <v>308</v>
      </c>
      <c r="J14" s="30" t="s">
        <v>329</v>
      </c>
    </row>
    <row r="15" ht="42" customHeight="1" spans="1:10">
      <c r="A15" s="133" t="s">
        <v>282</v>
      </c>
      <c r="B15" s="20" t="s">
        <v>301</v>
      </c>
      <c r="C15" s="20" t="s">
        <v>302</v>
      </c>
      <c r="D15" s="20" t="s">
        <v>303</v>
      </c>
      <c r="E15" s="30" t="s">
        <v>330</v>
      </c>
      <c r="F15" s="20" t="s">
        <v>305</v>
      </c>
      <c r="G15" s="30" t="s">
        <v>331</v>
      </c>
      <c r="H15" s="20" t="s">
        <v>332</v>
      </c>
      <c r="I15" s="20" t="s">
        <v>308</v>
      </c>
      <c r="J15" s="30" t="s">
        <v>330</v>
      </c>
    </row>
    <row r="16" ht="42" customHeight="1" spans="1:10">
      <c r="A16" s="133" t="s">
        <v>282</v>
      </c>
      <c r="B16" s="20" t="s">
        <v>301</v>
      </c>
      <c r="C16" s="20" t="s">
        <v>302</v>
      </c>
      <c r="D16" s="20" t="s">
        <v>303</v>
      </c>
      <c r="E16" s="30" t="s">
        <v>333</v>
      </c>
      <c r="F16" s="20" t="s">
        <v>305</v>
      </c>
      <c r="G16" s="30" t="s">
        <v>334</v>
      </c>
      <c r="H16" s="20" t="s">
        <v>332</v>
      </c>
      <c r="I16" s="20" t="s">
        <v>308</v>
      </c>
      <c r="J16" s="30" t="s">
        <v>333</v>
      </c>
    </row>
    <row r="17" ht="42" customHeight="1" spans="1:10">
      <c r="A17" s="133" t="s">
        <v>282</v>
      </c>
      <c r="B17" s="20" t="s">
        <v>301</v>
      </c>
      <c r="C17" s="20" t="s">
        <v>302</v>
      </c>
      <c r="D17" s="20" t="s">
        <v>309</v>
      </c>
      <c r="E17" s="30" t="s">
        <v>335</v>
      </c>
      <c r="F17" s="20" t="s">
        <v>305</v>
      </c>
      <c r="G17" s="30" t="s">
        <v>311</v>
      </c>
      <c r="H17" s="20" t="s">
        <v>312</v>
      </c>
      <c r="I17" s="20" t="s">
        <v>308</v>
      </c>
      <c r="J17" s="30" t="s">
        <v>335</v>
      </c>
    </row>
    <row r="18" ht="42" customHeight="1" spans="1:10">
      <c r="A18" s="133" t="s">
        <v>282</v>
      </c>
      <c r="B18" s="20" t="s">
        <v>301</v>
      </c>
      <c r="C18" s="20" t="s">
        <v>313</v>
      </c>
      <c r="D18" s="20" t="s">
        <v>314</v>
      </c>
      <c r="E18" s="30" t="s">
        <v>336</v>
      </c>
      <c r="F18" s="20" t="s">
        <v>319</v>
      </c>
      <c r="G18" s="30" t="s">
        <v>320</v>
      </c>
      <c r="H18" s="20" t="s">
        <v>312</v>
      </c>
      <c r="I18" s="20" t="s">
        <v>308</v>
      </c>
      <c r="J18" s="30" t="s">
        <v>337</v>
      </c>
    </row>
    <row r="19" ht="42" customHeight="1" spans="1:10">
      <c r="A19" s="133" t="s">
        <v>282</v>
      </c>
      <c r="B19" s="20" t="s">
        <v>301</v>
      </c>
      <c r="C19" s="20" t="s">
        <v>316</v>
      </c>
      <c r="D19" s="20" t="s">
        <v>317</v>
      </c>
      <c r="E19" s="30" t="s">
        <v>338</v>
      </c>
      <c r="F19" s="20" t="s">
        <v>319</v>
      </c>
      <c r="G19" s="30" t="s">
        <v>320</v>
      </c>
      <c r="H19" s="20" t="s">
        <v>312</v>
      </c>
      <c r="I19" s="20" t="s">
        <v>308</v>
      </c>
      <c r="J19" s="30" t="s">
        <v>338</v>
      </c>
    </row>
    <row r="20" ht="42" customHeight="1" spans="1:10">
      <c r="A20" s="133" t="s">
        <v>270</v>
      </c>
      <c r="B20" s="20" t="s">
        <v>301</v>
      </c>
      <c r="C20" s="20" t="s">
        <v>302</v>
      </c>
      <c r="D20" s="20" t="s">
        <v>303</v>
      </c>
      <c r="E20" s="30" t="s">
        <v>339</v>
      </c>
      <c r="F20" s="20" t="s">
        <v>319</v>
      </c>
      <c r="G20" s="30" t="s">
        <v>340</v>
      </c>
      <c r="H20" s="20" t="s">
        <v>312</v>
      </c>
      <c r="I20" s="20" t="s">
        <v>308</v>
      </c>
      <c r="J20" s="30" t="s">
        <v>341</v>
      </c>
    </row>
    <row r="21" ht="42" customHeight="1" spans="1:10">
      <c r="A21" s="133" t="s">
        <v>270</v>
      </c>
      <c r="B21" s="20" t="s">
        <v>301</v>
      </c>
      <c r="C21" s="20" t="s">
        <v>302</v>
      </c>
      <c r="D21" s="20" t="s">
        <v>309</v>
      </c>
      <c r="E21" s="30" t="s">
        <v>342</v>
      </c>
      <c r="F21" s="20" t="s">
        <v>343</v>
      </c>
      <c r="G21" s="30" t="s">
        <v>344</v>
      </c>
      <c r="H21" s="20" t="s">
        <v>312</v>
      </c>
      <c r="I21" s="20" t="s">
        <v>308</v>
      </c>
      <c r="J21" s="30" t="s">
        <v>342</v>
      </c>
    </row>
    <row r="22" ht="42" customHeight="1" spans="1:10">
      <c r="A22" s="133" t="s">
        <v>270</v>
      </c>
      <c r="B22" s="20" t="s">
        <v>301</v>
      </c>
      <c r="C22" s="20" t="s">
        <v>313</v>
      </c>
      <c r="D22" s="20" t="s">
        <v>314</v>
      </c>
      <c r="E22" s="30" t="s">
        <v>345</v>
      </c>
      <c r="F22" s="20" t="s">
        <v>319</v>
      </c>
      <c r="G22" s="30" t="s">
        <v>346</v>
      </c>
      <c r="H22" s="20" t="s">
        <v>312</v>
      </c>
      <c r="I22" s="20" t="s">
        <v>308</v>
      </c>
      <c r="J22" s="30" t="s">
        <v>345</v>
      </c>
    </row>
    <row r="23" ht="42" customHeight="1" spans="1:10">
      <c r="A23" s="133" t="s">
        <v>280</v>
      </c>
      <c r="B23" s="20" t="s">
        <v>347</v>
      </c>
      <c r="C23" s="20" t="s">
        <v>302</v>
      </c>
      <c r="D23" s="20" t="s">
        <v>324</v>
      </c>
      <c r="E23" s="30" t="s">
        <v>348</v>
      </c>
      <c r="F23" s="20" t="s">
        <v>305</v>
      </c>
      <c r="G23" s="30" t="s">
        <v>326</v>
      </c>
      <c r="H23" s="20" t="s">
        <v>327</v>
      </c>
      <c r="I23" s="20" t="s">
        <v>308</v>
      </c>
      <c r="J23" s="30" t="s">
        <v>348</v>
      </c>
    </row>
    <row r="24" ht="42" customHeight="1" spans="1:10">
      <c r="A24" s="133" t="s">
        <v>280</v>
      </c>
      <c r="B24" s="20" t="s">
        <v>347</v>
      </c>
      <c r="C24" s="20" t="s">
        <v>313</v>
      </c>
      <c r="D24" s="20" t="s">
        <v>349</v>
      </c>
      <c r="E24" s="30" t="s">
        <v>350</v>
      </c>
      <c r="F24" s="20" t="s">
        <v>319</v>
      </c>
      <c r="G24" s="30" t="s">
        <v>351</v>
      </c>
      <c r="H24" s="20" t="s">
        <v>327</v>
      </c>
      <c r="I24" s="20" t="s">
        <v>308</v>
      </c>
      <c r="J24" s="30" t="s">
        <v>350</v>
      </c>
    </row>
    <row r="25" ht="42" customHeight="1" spans="1:10">
      <c r="A25" s="133" t="s">
        <v>280</v>
      </c>
      <c r="B25" s="20" t="s">
        <v>347</v>
      </c>
      <c r="C25" s="20" t="s">
        <v>316</v>
      </c>
      <c r="D25" s="20" t="s">
        <v>317</v>
      </c>
      <c r="E25" s="30" t="s">
        <v>329</v>
      </c>
      <c r="F25" s="20" t="s">
        <v>319</v>
      </c>
      <c r="G25" s="30" t="s">
        <v>320</v>
      </c>
      <c r="H25" s="20" t="s">
        <v>312</v>
      </c>
      <c r="I25" s="20" t="s">
        <v>308</v>
      </c>
      <c r="J25" s="30" t="s">
        <v>329</v>
      </c>
    </row>
    <row r="26" ht="42" customHeight="1" spans="1:10">
      <c r="A26" s="133" t="s">
        <v>265</v>
      </c>
      <c r="B26" s="20" t="s">
        <v>352</v>
      </c>
      <c r="C26" s="20" t="s">
        <v>302</v>
      </c>
      <c r="D26" s="20" t="s">
        <v>303</v>
      </c>
      <c r="E26" s="30" t="s">
        <v>353</v>
      </c>
      <c r="F26" s="20" t="s">
        <v>305</v>
      </c>
      <c r="G26" s="30" t="s">
        <v>87</v>
      </c>
      <c r="H26" s="20" t="s">
        <v>354</v>
      </c>
      <c r="I26" s="20" t="s">
        <v>308</v>
      </c>
      <c r="J26" s="30" t="s">
        <v>355</v>
      </c>
    </row>
    <row r="27" ht="42" customHeight="1" spans="1:10">
      <c r="A27" s="133" t="s">
        <v>265</v>
      </c>
      <c r="B27" s="20" t="s">
        <v>352</v>
      </c>
      <c r="C27" s="20" t="s">
        <v>302</v>
      </c>
      <c r="D27" s="20" t="s">
        <v>309</v>
      </c>
      <c r="E27" s="30" t="s">
        <v>356</v>
      </c>
      <c r="F27" s="20" t="s">
        <v>305</v>
      </c>
      <c r="G27" s="30" t="s">
        <v>311</v>
      </c>
      <c r="H27" s="20" t="s">
        <v>312</v>
      </c>
      <c r="I27" s="20" t="s">
        <v>308</v>
      </c>
      <c r="J27" s="30" t="s">
        <v>357</v>
      </c>
    </row>
    <row r="28" ht="42" customHeight="1" spans="1:10">
      <c r="A28" s="133" t="s">
        <v>265</v>
      </c>
      <c r="B28" s="20" t="s">
        <v>352</v>
      </c>
      <c r="C28" s="20" t="s">
        <v>313</v>
      </c>
      <c r="D28" s="20" t="s">
        <v>314</v>
      </c>
      <c r="E28" s="30" t="s">
        <v>358</v>
      </c>
      <c r="F28" s="20" t="s">
        <v>305</v>
      </c>
      <c r="G28" s="30" t="s">
        <v>359</v>
      </c>
      <c r="H28" s="20"/>
      <c r="I28" s="20" t="s">
        <v>360</v>
      </c>
      <c r="J28" s="30" t="s">
        <v>361</v>
      </c>
    </row>
    <row r="29" ht="42" customHeight="1" spans="1:10">
      <c r="A29" s="133" t="s">
        <v>265</v>
      </c>
      <c r="B29" s="20" t="s">
        <v>352</v>
      </c>
      <c r="C29" s="20" t="s">
        <v>316</v>
      </c>
      <c r="D29" s="20" t="s">
        <v>317</v>
      </c>
      <c r="E29" s="30" t="s">
        <v>362</v>
      </c>
      <c r="F29" s="20" t="s">
        <v>319</v>
      </c>
      <c r="G29" s="30" t="s">
        <v>363</v>
      </c>
      <c r="H29" s="20" t="s">
        <v>312</v>
      </c>
      <c r="I29" s="20" t="s">
        <v>308</v>
      </c>
      <c r="J29" s="30" t="s">
        <v>364</v>
      </c>
    </row>
    <row r="30" ht="42" customHeight="1" spans="1:10">
      <c r="A30" s="133" t="s">
        <v>288</v>
      </c>
      <c r="B30" s="20" t="s">
        <v>301</v>
      </c>
      <c r="C30" s="20" t="s">
        <v>302</v>
      </c>
      <c r="D30" s="20" t="s">
        <v>303</v>
      </c>
      <c r="E30" s="30" t="s">
        <v>365</v>
      </c>
      <c r="F30" s="20" t="s">
        <v>305</v>
      </c>
      <c r="G30" s="30" t="s">
        <v>85</v>
      </c>
      <c r="H30" s="20" t="s">
        <v>327</v>
      </c>
      <c r="I30" s="20" t="s">
        <v>308</v>
      </c>
      <c r="J30" s="30" t="s">
        <v>365</v>
      </c>
    </row>
    <row r="31" ht="42" customHeight="1" spans="1:10">
      <c r="A31" s="133" t="s">
        <v>288</v>
      </c>
      <c r="B31" s="20" t="s">
        <v>301</v>
      </c>
      <c r="C31" s="20" t="s">
        <v>313</v>
      </c>
      <c r="D31" s="20" t="s">
        <v>314</v>
      </c>
      <c r="E31" s="30" t="s">
        <v>328</v>
      </c>
      <c r="F31" s="20" t="s">
        <v>319</v>
      </c>
      <c r="G31" s="30" t="s">
        <v>320</v>
      </c>
      <c r="H31" s="20" t="s">
        <v>312</v>
      </c>
      <c r="I31" s="20" t="s">
        <v>308</v>
      </c>
      <c r="J31" s="30" t="s">
        <v>328</v>
      </c>
    </row>
    <row r="32" ht="42" customHeight="1" spans="1:10">
      <c r="A32" s="133" t="s">
        <v>288</v>
      </c>
      <c r="B32" s="20" t="s">
        <v>301</v>
      </c>
      <c r="C32" s="20" t="s">
        <v>316</v>
      </c>
      <c r="D32" s="20" t="s">
        <v>317</v>
      </c>
      <c r="E32" s="30" t="s">
        <v>366</v>
      </c>
      <c r="F32" s="20" t="s">
        <v>319</v>
      </c>
      <c r="G32" s="30" t="s">
        <v>320</v>
      </c>
      <c r="H32" s="20" t="s">
        <v>312</v>
      </c>
      <c r="I32" s="20" t="s">
        <v>308</v>
      </c>
      <c r="J32" s="30" t="s">
        <v>366</v>
      </c>
    </row>
    <row r="33" ht="42" customHeight="1" spans="1:10">
      <c r="A33" s="133" t="s">
        <v>278</v>
      </c>
      <c r="B33" s="20" t="s">
        <v>301</v>
      </c>
      <c r="C33" s="20" t="s">
        <v>302</v>
      </c>
      <c r="D33" s="20" t="s">
        <v>309</v>
      </c>
      <c r="E33" s="30" t="s">
        <v>367</v>
      </c>
      <c r="F33" s="20" t="s">
        <v>319</v>
      </c>
      <c r="G33" s="30" t="s">
        <v>320</v>
      </c>
      <c r="H33" s="20" t="s">
        <v>312</v>
      </c>
      <c r="I33" s="20" t="s">
        <v>308</v>
      </c>
      <c r="J33" s="30" t="s">
        <v>367</v>
      </c>
    </row>
    <row r="34" ht="42" customHeight="1" spans="1:10">
      <c r="A34" s="133" t="s">
        <v>278</v>
      </c>
      <c r="B34" s="20" t="s">
        <v>301</v>
      </c>
      <c r="C34" s="20" t="s">
        <v>313</v>
      </c>
      <c r="D34" s="20" t="s">
        <v>368</v>
      </c>
      <c r="E34" s="30" t="s">
        <v>369</v>
      </c>
      <c r="F34" s="20" t="s">
        <v>305</v>
      </c>
      <c r="G34" s="30" t="s">
        <v>320</v>
      </c>
      <c r="H34" s="20" t="s">
        <v>312</v>
      </c>
      <c r="I34" s="20" t="s">
        <v>308</v>
      </c>
      <c r="J34" s="30" t="s">
        <v>369</v>
      </c>
    </row>
    <row r="35" ht="42" customHeight="1" spans="1:10">
      <c r="A35" s="133" t="s">
        <v>278</v>
      </c>
      <c r="B35" s="20" t="s">
        <v>301</v>
      </c>
      <c r="C35" s="20" t="s">
        <v>316</v>
      </c>
      <c r="D35" s="20" t="s">
        <v>317</v>
      </c>
      <c r="E35" s="30" t="s">
        <v>329</v>
      </c>
      <c r="F35" s="20" t="s">
        <v>319</v>
      </c>
      <c r="G35" s="30" t="s">
        <v>320</v>
      </c>
      <c r="H35" s="20" t="s">
        <v>312</v>
      </c>
      <c r="I35" s="20" t="s">
        <v>308</v>
      </c>
      <c r="J35" s="30" t="s">
        <v>329</v>
      </c>
    </row>
    <row r="36" ht="42" customHeight="1" spans="1:10">
      <c r="A36" s="133" t="s">
        <v>290</v>
      </c>
      <c r="B36" s="20" t="s">
        <v>301</v>
      </c>
      <c r="C36" s="20" t="s">
        <v>302</v>
      </c>
      <c r="D36" s="20" t="s">
        <v>324</v>
      </c>
      <c r="E36" s="30" t="s">
        <v>370</v>
      </c>
      <c r="F36" s="20" t="s">
        <v>305</v>
      </c>
      <c r="G36" s="30" t="s">
        <v>326</v>
      </c>
      <c r="H36" s="20" t="s">
        <v>327</v>
      </c>
      <c r="I36" s="20" t="s">
        <v>308</v>
      </c>
      <c r="J36" s="30" t="s">
        <v>370</v>
      </c>
    </row>
    <row r="37" ht="42" customHeight="1" spans="1:10">
      <c r="A37" s="133" t="s">
        <v>290</v>
      </c>
      <c r="B37" s="20" t="s">
        <v>301</v>
      </c>
      <c r="C37" s="20" t="s">
        <v>313</v>
      </c>
      <c r="D37" s="20" t="s">
        <v>314</v>
      </c>
      <c r="E37" s="30" t="s">
        <v>328</v>
      </c>
      <c r="F37" s="20" t="s">
        <v>319</v>
      </c>
      <c r="G37" s="30" t="s">
        <v>371</v>
      </c>
      <c r="H37" s="20" t="s">
        <v>312</v>
      </c>
      <c r="I37" s="20" t="s">
        <v>308</v>
      </c>
      <c r="J37" s="30" t="s">
        <v>328</v>
      </c>
    </row>
    <row r="38" ht="42" customHeight="1" spans="1:10">
      <c r="A38" s="133" t="s">
        <v>290</v>
      </c>
      <c r="B38" s="20" t="s">
        <v>301</v>
      </c>
      <c r="C38" s="20" t="s">
        <v>316</v>
      </c>
      <c r="D38" s="20" t="s">
        <v>317</v>
      </c>
      <c r="E38" s="30" t="s">
        <v>366</v>
      </c>
      <c r="F38" s="20" t="s">
        <v>319</v>
      </c>
      <c r="G38" s="30" t="s">
        <v>320</v>
      </c>
      <c r="H38" s="20" t="s">
        <v>312</v>
      </c>
      <c r="I38" s="20" t="s">
        <v>308</v>
      </c>
      <c r="J38" s="30" t="s">
        <v>366</v>
      </c>
    </row>
    <row r="39" ht="42" customHeight="1" spans="1:10">
      <c r="A39" s="133" t="s">
        <v>274</v>
      </c>
      <c r="B39" s="20" t="s">
        <v>301</v>
      </c>
      <c r="C39" s="20" t="s">
        <v>302</v>
      </c>
      <c r="D39" s="20" t="s">
        <v>309</v>
      </c>
      <c r="E39" s="30" t="s">
        <v>372</v>
      </c>
      <c r="F39" s="20" t="s">
        <v>305</v>
      </c>
      <c r="G39" s="30" t="s">
        <v>373</v>
      </c>
      <c r="H39" s="20" t="s">
        <v>312</v>
      </c>
      <c r="I39" s="20" t="s">
        <v>308</v>
      </c>
      <c r="J39" s="30" t="s">
        <v>372</v>
      </c>
    </row>
    <row r="40" ht="42" customHeight="1" spans="1:10">
      <c r="A40" s="133" t="s">
        <v>274</v>
      </c>
      <c r="B40" s="20" t="s">
        <v>301</v>
      </c>
      <c r="C40" s="20" t="s">
        <v>302</v>
      </c>
      <c r="D40" s="20" t="s">
        <v>324</v>
      </c>
      <c r="E40" s="30" t="s">
        <v>374</v>
      </c>
      <c r="F40" s="20" t="s">
        <v>305</v>
      </c>
      <c r="G40" s="30" t="s">
        <v>373</v>
      </c>
      <c r="H40" s="20" t="s">
        <v>312</v>
      </c>
      <c r="I40" s="20" t="s">
        <v>308</v>
      </c>
      <c r="J40" s="30" t="s">
        <v>374</v>
      </c>
    </row>
    <row r="41" ht="42" customHeight="1" spans="1:10">
      <c r="A41" s="133" t="s">
        <v>274</v>
      </c>
      <c r="B41" s="20" t="s">
        <v>301</v>
      </c>
      <c r="C41" s="20" t="s">
        <v>313</v>
      </c>
      <c r="D41" s="20" t="s">
        <v>314</v>
      </c>
      <c r="E41" s="30" t="s">
        <v>375</v>
      </c>
      <c r="F41" s="20" t="s">
        <v>319</v>
      </c>
      <c r="G41" s="30" t="s">
        <v>376</v>
      </c>
      <c r="H41" s="20" t="s">
        <v>312</v>
      </c>
      <c r="I41" s="20" t="s">
        <v>308</v>
      </c>
      <c r="J41" s="30" t="s">
        <v>375</v>
      </c>
    </row>
    <row r="42" ht="42" customHeight="1" spans="1:10">
      <c r="A42" s="133" t="s">
        <v>274</v>
      </c>
      <c r="B42" s="20" t="s">
        <v>301</v>
      </c>
      <c r="C42" s="20" t="s">
        <v>316</v>
      </c>
      <c r="D42" s="20" t="s">
        <v>317</v>
      </c>
      <c r="E42" s="30" t="s">
        <v>377</v>
      </c>
      <c r="F42" s="20" t="s">
        <v>319</v>
      </c>
      <c r="G42" s="30" t="s">
        <v>378</v>
      </c>
      <c r="H42" s="20" t="s">
        <v>312</v>
      </c>
      <c r="I42" s="20" t="s">
        <v>308</v>
      </c>
      <c r="J42" s="30" t="s">
        <v>377</v>
      </c>
    </row>
    <row r="43" ht="42" customHeight="1" spans="1:10">
      <c r="A43" s="133" t="s">
        <v>276</v>
      </c>
      <c r="B43" s="20" t="s">
        <v>301</v>
      </c>
      <c r="C43" s="20" t="s">
        <v>302</v>
      </c>
      <c r="D43" s="20" t="s">
        <v>303</v>
      </c>
      <c r="E43" s="30" t="s">
        <v>379</v>
      </c>
      <c r="F43" s="20" t="s">
        <v>305</v>
      </c>
      <c r="G43" s="30" t="s">
        <v>380</v>
      </c>
      <c r="H43" s="20" t="s">
        <v>381</v>
      </c>
      <c r="I43" s="20" t="s">
        <v>308</v>
      </c>
      <c r="J43" s="30" t="s">
        <v>379</v>
      </c>
    </row>
    <row r="44" ht="42" customHeight="1" spans="1:10">
      <c r="A44" s="133" t="s">
        <v>276</v>
      </c>
      <c r="B44" s="20" t="s">
        <v>301</v>
      </c>
      <c r="C44" s="20" t="s">
        <v>313</v>
      </c>
      <c r="D44" s="20" t="s">
        <v>314</v>
      </c>
      <c r="E44" s="30" t="s">
        <v>382</v>
      </c>
      <c r="F44" s="20" t="s">
        <v>305</v>
      </c>
      <c r="G44" s="30" t="s">
        <v>383</v>
      </c>
      <c r="H44" s="20" t="s">
        <v>312</v>
      </c>
      <c r="I44" s="20" t="s">
        <v>308</v>
      </c>
      <c r="J44" s="30" t="s">
        <v>382</v>
      </c>
    </row>
    <row r="45" ht="42" customHeight="1" spans="1:10">
      <c r="A45" s="133" t="s">
        <v>276</v>
      </c>
      <c r="B45" s="20" t="s">
        <v>301</v>
      </c>
      <c r="C45" s="20" t="s">
        <v>316</v>
      </c>
      <c r="D45" s="20" t="s">
        <v>317</v>
      </c>
      <c r="E45" s="30" t="s">
        <v>329</v>
      </c>
      <c r="F45" s="20" t="s">
        <v>305</v>
      </c>
      <c r="G45" s="30" t="s">
        <v>378</v>
      </c>
      <c r="H45" s="20" t="s">
        <v>312</v>
      </c>
      <c r="I45" s="20" t="s">
        <v>308</v>
      </c>
      <c r="J45" s="30" t="s">
        <v>329</v>
      </c>
    </row>
  </sheetData>
  <mergeCells count="24">
    <mergeCell ref="A2:J2"/>
    <mergeCell ref="A3:H3"/>
    <mergeCell ref="A7:A10"/>
    <mergeCell ref="A11:A14"/>
    <mergeCell ref="A15:A19"/>
    <mergeCell ref="A20:A22"/>
    <mergeCell ref="A23:A25"/>
    <mergeCell ref="A26:A29"/>
    <mergeCell ref="A30:A32"/>
    <mergeCell ref="A33:A35"/>
    <mergeCell ref="A36:A38"/>
    <mergeCell ref="A39:A42"/>
    <mergeCell ref="A43:A45"/>
    <mergeCell ref="B7:B10"/>
    <mergeCell ref="B11:B14"/>
    <mergeCell ref="B15:B19"/>
    <mergeCell ref="B20:B22"/>
    <mergeCell ref="B23:B25"/>
    <mergeCell ref="B26:B29"/>
    <mergeCell ref="B30:B32"/>
    <mergeCell ref="B33:B35"/>
    <mergeCell ref="B36:B38"/>
    <mergeCell ref="B39:B42"/>
    <mergeCell ref="B43:B4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薛梅</cp:lastModifiedBy>
  <dcterms:created xsi:type="dcterms:W3CDTF">2026-05-19T01:38:50Z</dcterms:created>
  <dcterms:modified xsi:type="dcterms:W3CDTF">2026-05-19T01:39:59Z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458267BAFD834646975F13A1DAEF85C1_13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