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<sst xmlns="http://schemas.openxmlformats.org/spreadsheetml/2006/main" count="939" uniqueCount="387">
  <si>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</si>
  <si>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</si>
  <si>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</si>
  <si>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</si>
  <si>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</si>
  <si>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</si>
  <si>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</si>
  <si>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</si>
  <si>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</si>
  <si>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</si>
  <si>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</si>
  <si>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</si>
  <si>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</si>
  <si>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</si>
  <si>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</si>
  <si>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</si>
  <si>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</si>
  <si>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</si>
  <si>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</si>
  <si>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</si>
  <si>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</si>
  <si>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</si>
  <si>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</si>
  <si>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</si>
  <si>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</si>
  <si>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</si>
  <si>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</si>
  <si>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</si>
  <si>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</si>
  <si>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</si>
  <si>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</si>
  <si>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</si>
  <si>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</si>
  <si>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</si>
  <si>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</si>
  <si>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</si>
  <si>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</si>
  <si>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</si>
  <si>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</si>
  <si>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</si>
  <si>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</si>
  <si>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</si>
  <si>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</si>
  <si>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</si>
  <si>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</si>
  <si>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</si>
  <si>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</si>
  <si>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</si>
  <si>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</si>
  <si>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</si>
  <si>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</si>
  <si>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</si>
  <si>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</si>
  <si>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</si>
  <si>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</si>
  <si>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</si>
  <si>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</si>
  <si>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</si>
  <si>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</si>
  <si>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</si>
  <si>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</si>
  <si>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</si>
  <si>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</si>
  <si>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</si>
  <si>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</si>
  <si>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</si>
  <si>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</si>
  <si>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</si>
  <si>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</si>
  <si>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105020</t>
  </si>
  <si>
    <t>禄劝彝族苗族自治县汤郎乡中心学校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</si>
  <si>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</si>
  <si>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</si>
  <si>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</si>
  <si>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</si>
  <si>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</si>
  <si>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</si>
  <si>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</si>
  <si>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</si>
  <si>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</si>
  <si>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</si>
  <si>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</si>
  <si>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</si>
  <si>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</si>
  <si>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</si>
  <si>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</si>
  <si>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</si>
  <si>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</si>
  <si>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</si>
  <si>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</si>
  <si>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</si>
  <si>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</si>
  <si>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</si>
  <si>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</si>
  <si>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</si>
  <si>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</si>
  <si>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</si>
  <si>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</si>
  <si>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</si>
  <si>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</si>
  <si>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</si>
  <si>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</si>
  <si>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</si>
  <si>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</si>
  <si>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</si>
  <si>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</si>
  <si>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</si>
  <si>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</si>
  <si>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</si>
  <si>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</si>
  <si>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</si>
  <si>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</si>
  <si>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</si>
  <si>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</si>
  <si>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</si>
  <si>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</si>
  <si>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</si>
  <si>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</si>
  <si>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</si>
  <si>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</si>
  <si>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</si>
  <si>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</si>
  <si>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</si>
  <si>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</si>
  <si>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</si>
  <si>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</si>
  <si>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</si>
  <si>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</si>
  <si>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</si>
  <si>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</si>
  <si>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</si>
  <si>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</si>
  <si>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</si>
  <si>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</si>
  <si>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</si>
  <si>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</si>
  <si>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</si>
  <si>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</si>
  <si>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</si>
  <si>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</si>
  <si>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</si>
  <si>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</si>
  <si>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</si>
  <si>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</si>
  <si>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</si>
  <si>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</si>
  <si>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</si>
  <si>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</si>
  <si>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</si>
  <si>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</si>
  <si>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</si>
  <si>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</si>
  <si>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</si>
  <si>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</si>
  <si>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</si>
  <si>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</si>
  <si>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</si>
  <si>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</si>
  <si>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</si>
  <si>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</si>
  <si>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</si>
  <si>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</si>
  <si>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</si>
  <si>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</si>
  <si>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</si>
  <si>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</si>
  <si>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</si>
  <si>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</si>
  <si>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</si>
  <si>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</si>
  <si>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</si>
  <si>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</si>
  <si>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</si>
  <si>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</si>
  <si>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</si>
  <si>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</si>
  <si>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</si>
  <si>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</si>
  <si>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</si>
  <si>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</si>
  <si>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</si>
  <si>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</si>
  <si>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</si>
  <si>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</si>
  <si>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</si>
  <si>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</si>
  <si>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</si>
  <si>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</si>
  <si>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</si>
  <si>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</si>
  <si>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</si>
  <si>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</si>
  <si>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</si>
  <si>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</si>
  <si>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</si>
  <si>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</si>
  <si>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</si>
  <si>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</si>
  <si>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</si>
  <si>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530128210000000001524</t>
  </si>
  <si>
    <t>事业人员支出工资</t>
  </si>
  <si>
    <t>30101</t>
  </si>
  <si>
    <t>基本工资</t>
  </si>
  <si>
    <t>530128210000000001529</t>
  </si>
  <si>
    <t>工会经费</t>
  </si>
  <si>
    <t>30228</t>
  </si>
  <si>
    <t>530128221100000422741</t>
  </si>
  <si>
    <t>30113</t>
  </si>
  <si>
    <t>530128231100001383540</t>
  </si>
  <si>
    <t>绩效考核奖励（2017提高部分）</t>
  </si>
  <si>
    <t>30107</t>
  </si>
  <si>
    <t>绩效工资</t>
  </si>
  <si>
    <t>530128231100001383541</t>
  </si>
  <si>
    <t>事业年终一次性奖金</t>
  </si>
  <si>
    <t>30103</t>
  </si>
  <si>
    <t>奖金</t>
  </si>
  <si>
    <t>530128231100001383542</t>
  </si>
  <si>
    <t>事业人员绩效工资</t>
  </si>
  <si>
    <t>530128231100001383543</t>
  </si>
  <si>
    <t>工伤保险</t>
  </si>
  <si>
    <t>30112</t>
  </si>
  <si>
    <t>其他社会保障缴费</t>
  </si>
  <si>
    <t>530128231100001383555</t>
  </si>
  <si>
    <t>事业人员支出津贴</t>
  </si>
  <si>
    <t>30102</t>
  </si>
  <si>
    <t>津贴补贴</t>
  </si>
  <si>
    <t>530128231100001383556</t>
  </si>
  <si>
    <t>养老保险缴费</t>
  </si>
  <si>
    <t>30108</t>
  </si>
  <si>
    <t>机关事业单位基本养老保险缴费</t>
  </si>
  <si>
    <t>530128231100001409310</t>
  </si>
  <si>
    <t>职业年金缴费</t>
  </si>
  <si>
    <t>30109</t>
  </si>
  <si>
    <t>530128251100003764635</t>
  </si>
  <si>
    <t>集中连片乡村教师生活补助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</si>
  <si>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</si>
  <si>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</si>
  <si>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</si>
  <si>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</si>
  <si>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</si>
  <si>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</si>
  <si>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</si>
  <si>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</si>
  <si>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</si>
  <si>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</si>
  <si>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530128261100005083808</t>
  </si>
  <si>
    <t>遗属生活补助经费</t>
  </si>
  <si>
    <t>民生类</t>
  </si>
  <si>
    <t>530128251100003759240</t>
  </si>
  <si>
    <t>城乡义务教育小学阶段公用经费</t>
  </si>
  <si>
    <t>30201</t>
  </si>
  <si>
    <t>办公费</t>
  </si>
  <si>
    <t>530128251100003767852</t>
  </si>
  <si>
    <t>义务教育营养改善计划资金</t>
  </si>
  <si>
    <t>30308</t>
  </si>
  <si>
    <t>助学金</t>
  </si>
  <si>
    <t>530128261100005174891</t>
  </si>
  <si>
    <t>学生食堂食材采购资金</t>
  </si>
  <si>
    <t>事业发展类</t>
  </si>
  <si>
    <t>530128251100004654882</t>
  </si>
  <si>
    <t>2025年学前教育免保育教育费中央补助资金</t>
  </si>
  <si>
    <t>530128261100005097031</t>
  </si>
  <si>
    <t>单位自有资金结转资金</t>
  </si>
  <si>
    <t>30226</t>
  </si>
  <si>
    <t>劳务费</t>
  </si>
  <si>
    <t>30299</t>
  </si>
  <si>
    <t>其他商品和服务支出</t>
  </si>
  <si>
    <t>530128261100005099355</t>
  </si>
  <si>
    <t>单位自有资金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</si>
  <si>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</si>
  <si>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</si>
  <si>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</si>
  <si>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</si>
  <si>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</si>
  <si>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</si>
  <si>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</si>
  <si>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</si>
  <si>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</si>
  <si>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</si>
  <si>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</si>
  <si>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</si>
  <si>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</si>
  <si>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</si>
  <si>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</si>
  <si>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</si>
  <si>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</si>
  <si>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</si>
  <si>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保证部门正常运转</t>
  </si>
  <si>
    <t>产出指标</t>
  </si>
  <si>
    <t>数量指标</t>
  </si>
  <si>
    <t>宣传次数</t>
  </si>
  <si>
    <t>=</t>
  </si>
  <si>
    <t>次</t>
  </si>
  <si>
    <t>定量指标</t>
  </si>
  <si>
    <t>效益指标</t>
  </si>
  <si>
    <t>社会效益</t>
  </si>
  <si>
    <t>政策知晓度</t>
  </si>
  <si>
    <t>&gt;=</t>
  </si>
  <si>
    <t>95</t>
  </si>
  <si>
    <t>%</t>
  </si>
  <si>
    <t>满意度指标</t>
  </si>
  <si>
    <t>服务对象满意度</t>
  </si>
  <si>
    <t>受益对象满意度</t>
  </si>
  <si>
    <t>政策宣传次数</t>
  </si>
  <si>
    <t>政策知晓率</t>
  </si>
  <si>
    <t>100</t>
  </si>
  <si>
    <t>汤郎乡中心学校伙食食材采购资金</t>
  </si>
  <si>
    <t>应补助人数</t>
  </si>
  <si>
    <t>336</t>
  </si>
  <si>
    <t>人</t>
  </si>
  <si>
    <t>不足额不得分</t>
  </si>
  <si>
    <t>巩固率</t>
  </si>
  <si>
    <t>巩固率不达标不得分</t>
  </si>
  <si>
    <t>学生家长家长满意度</t>
  </si>
  <si>
    <t>满意度不达标不得分</t>
  </si>
  <si>
    <t>做好本部门人员、公用经费保障，按规定落实干部职工各项待遇，支持部门正常履职。</t>
  </si>
  <si>
    <t>供养离（退）休人员数</t>
  </si>
  <si>
    <t>21</t>
  </si>
  <si>
    <t>反映财政供养部门（单位）离（退）休人员数量。</t>
  </si>
  <si>
    <t>部门运转</t>
  </si>
  <si>
    <t>定性指标</t>
  </si>
  <si>
    <t>反映部门（单位）运转情况。</t>
  </si>
  <si>
    <t>单位人员满意度</t>
  </si>
  <si>
    <t>90</t>
  </si>
  <si>
    <t>反映部门（单位）人员对工资福利发放的满意程度。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</si>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</sst>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hh:mm:ss"/>
    <numFmt numFmtId="178" formatCode="yyyy/mm/dd\ hh:mm:ss"/>
    <numFmt numFmtId="179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yyyy/mm/dd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0" fillId="0" borderId="7">
      <alignment horizontal="right" vertical="center"/>
    </xf>
    <xf numFmtId="0" fontId="15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20" fillId="0" borderId="7">
      <alignment horizontal="right"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5" borderId="16" applyNumberFormat="0" applyAlignment="0" applyProtection="0">
      <alignment vertical="center"/>
    </xf>
    <xf numFmtId="0" fontId="33" fillId="15" borderId="20" applyNumberFormat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0" fontId="20" fillId="0" borderId="7">
      <alignment horizontal="right" vertical="center"/>
    </xf>
    <xf numFmtId="0" fontId="15" fillId="3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9" fontId="20" fillId="0" borderId="7">
      <alignment horizontal="right" vertical="center"/>
    </xf>
    <xf numFmtId="49" fontId="20" fillId="0" borderId="7">
      <alignment horizontal="left" vertical="center" wrapText="1"/>
    </xf>
    <xf numFmtId="179" fontId="20" fillId="0" borderId="7">
      <alignment horizontal="right" vertical="center"/>
    </xf>
    <xf numFmtId="177" fontId="20" fillId="0" borderId="7">
      <alignment horizontal="right" vertical="center"/>
    </xf>
    <xf numFmtId="176" fontId="20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49" fontId="5" fillId="0" borderId="7" xfId="53" applyNumberFormat="1" applyFont="1" applyBorder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6" fontId="5" fillId="0" borderId="7" xfId="56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36" sqref="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"单位名称："&amp;"禄劝彝族苗族自治县汤郎乡中心学校"</f>
        <v>单位名称：禄劝彝族苗族自治县汤郎乡中心学校</v>
      </c>
      <c r="B3" s="160"/>
      <c r="D3" s="139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6">
        <v>11126405.18</v>
      </c>
      <c r="C6" s="163" t="s">
        <v>8</v>
      </c>
      <c r="D6" s="76"/>
    </row>
    <row r="7" ht="17.25" customHeight="1" spans="1:4">
      <c r="A7" s="163" t="s">
        <v>9</v>
      </c>
      <c r="B7" s="76"/>
      <c r="C7" s="163" t="s">
        <v>10</v>
      </c>
      <c r="D7" s="76"/>
    </row>
    <row r="8" ht="17.25" customHeight="1" spans="1:4">
      <c r="A8" s="163" t="s">
        <v>11</v>
      </c>
      <c r="B8" s="76"/>
      <c r="C8" s="194" t="s">
        <v>12</v>
      </c>
      <c r="D8" s="76"/>
    </row>
    <row r="9" ht="17.25" customHeight="1" spans="1:4">
      <c r="A9" s="163" t="s">
        <v>13</v>
      </c>
      <c r="B9" s="76"/>
      <c r="C9" s="194" t="s">
        <v>14</v>
      </c>
      <c r="D9" s="76"/>
    </row>
    <row r="10" ht="17.25" customHeight="1" spans="1:4">
      <c r="A10" s="163" t="s">
        <v>15</v>
      </c>
      <c r="B10" s="76">
        <v>1149941.53</v>
      </c>
      <c r="C10" s="194" t="s">
        <v>16</v>
      </c>
      <c r="D10" s="76">
        <v>10144867.48</v>
      </c>
    </row>
    <row r="11" ht="17.25" customHeight="1" spans="1:4">
      <c r="A11" s="163" t="s">
        <v>17</v>
      </c>
      <c r="B11" s="76">
        <v>140000</v>
      </c>
      <c r="C11" s="194" t="s">
        <v>18</v>
      </c>
      <c r="D11" s="76"/>
    </row>
    <row r="12" ht="17.25" customHeight="1" spans="1:4">
      <c r="A12" s="163" t="s">
        <v>19</v>
      </c>
      <c r="B12" s="76"/>
      <c r="C12" s="30" t="s">
        <v>20</v>
      </c>
      <c r="D12" s="76"/>
    </row>
    <row r="13" ht="17.25" customHeight="1" spans="1:4">
      <c r="A13" s="163" t="s">
        <v>21</v>
      </c>
      <c r="B13" s="76">
        <v>237941.53</v>
      </c>
      <c r="C13" s="30" t="s">
        <v>22</v>
      </c>
      <c r="D13" s="76">
        <v>1426006.24</v>
      </c>
    </row>
    <row r="14" ht="17.25" customHeight="1" spans="1:4">
      <c r="A14" s="163" t="s">
        <v>23</v>
      </c>
      <c r="B14" s="76"/>
      <c r="C14" s="30" t="s">
        <v>24</v>
      </c>
      <c r="D14" s="76">
        <v>30707.26</v>
      </c>
    </row>
    <row r="15" ht="17.25" customHeight="1" spans="1:4">
      <c r="A15" s="163" t="s">
        <v>25</v>
      </c>
      <c r="B15" s="76">
        <v>772000</v>
      </c>
      <c r="C15" s="30" t="s">
        <v>26</v>
      </c>
      <c r="D15" s="76"/>
    </row>
    <row r="16" ht="17.25" customHeight="1" spans="1:4">
      <c r="A16" s="144"/>
      <c r="B16" s="76"/>
      <c r="C16" s="30" t="s">
        <v>27</v>
      </c>
      <c r="D16" s="76"/>
    </row>
    <row r="17" ht="17.25" customHeight="1" spans="1:4">
      <c r="A17" s="164"/>
      <c r="B17" s="76"/>
      <c r="C17" s="30" t="s">
        <v>28</v>
      </c>
      <c r="D17" s="76"/>
    </row>
    <row r="18" ht="17.25" customHeight="1" spans="1:4">
      <c r="A18" s="164"/>
      <c r="B18" s="76"/>
      <c r="C18" s="30" t="s">
        <v>29</v>
      </c>
      <c r="D18" s="76"/>
    </row>
    <row r="19" ht="17.25" customHeight="1" spans="1:4">
      <c r="A19" s="164"/>
      <c r="B19" s="76"/>
      <c r="C19" s="30" t="s">
        <v>30</v>
      </c>
      <c r="D19" s="76"/>
    </row>
    <row r="20" ht="17.25" customHeight="1" spans="1:4">
      <c r="A20" s="164"/>
      <c r="B20" s="76"/>
      <c r="C20" s="30" t="s">
        <v>31</v>
      </c>
      <c r="D20" s="76"/>
    </row>
    <row r="21" ht="17.25" customHeight="1" spans="1:4">
      <c r="A21" s="164"/>
      <c r="B21" s="76"/>
      <c r="C21" s="30" t="s">
        <v>32</v>
      </c>
      <c r="D21" s="76"/>
    </row>
    <row r="22" ht="17.25" customHeight="1" spans="1:4">
      <c r="A22" s="164"/>
      <c r="B22" s="76"/>
      <c r="C22" s="30" t="s">
        <v>33</v>
      </c>
      <c r="D22" s="76"/>
    </row>
    <row r="23" ht="17.25" customHeight="1" spans="1:4">
      <c r="A23" s="164"/>
      <c r="B23" s="76"/>
      <c r="C23" s="30" t="s">
        <v>34</v>
      </c>
      <c r="D23" s="76"/>
    </row>
    <row r="24" ht="17.25" customHeight="1" spans="1:4">
      <c r="A24" s="164"/>
      <c r="B24" s="76"/>
      <c r="C24" s="30" t="s">
        <v>35</v>
      </c>
      <c r="D24" s="76">
        <v>921217.68</v>
      </c>
    </row>
    <row r="25" ht="17.25" customHeight="1" spans="1:4">
      <c r="A25" s="164"/>
      <c r="B25" s="76"/>
      <c r="C25" s="30" t="s">
        <v>36</v>
      </c>
      <c r="D25" s="76"/>
    </row>
    <row r="26" ht="17.25" customHeight="1" spans="1:4">
      <c r="A26" s="164"/>
      <c r="B26" s="76"/>
      <c r="C26" s="144" t="s">
        <v>37</v>
      </c>
      <c r="D26" s="76"/>
    </row>
    <row r="27" ht="17.25" customHeight="1" spans="1:4">
      <c r="A27" s="164"/>
      <c r="B27" s="76"/>
      <c r="C27" s="30" t="s">
        <v>38</v>
      </c>
      <c r="D27" s="76"/>
    </row>
    <row r="28" ht="16.5" customHeight="1" spans="1:4">
      <c r="A28" s="164"/>
      <c r="B28" s="76"/>
      <c r="C28" s="30" t="s">
        <v>39</v>
      </c>
      <c r="D28" s="76"/>
    </row>
    <row r="29" ht="16.5" customHeight="1" spans="1:4">
      <c r="A29" s="164"/>
      <c r="B29" s="76"/>
      <c r="C29" s="144" t="s">
        <v>40</v>
      </c>
      <c r="D29" s="76"/>
    </row>
    <row r="30" ht="17.25" customHeight="1" spans="1:4">
      <c r="A30" s="164"/>
      <c r="B30" s="76"/>
      <c r="C30" s="144" t="s">
        <v>41</v>
      </c>
      <c r="D30" s="76"/>
    </row>
    <row r="31" ht="17.25" customHeight="1" spans="1:4">
      <c r="A31" s="164"/>
      <c r="B31" s="76"/>
      <c r="C31" s="30" t="s">
        <v>42</v>
      </c>
      <c r="D31" s="76"/>
    </row>
    <row r="32" ht="16.5" customHeight="1" spans="1:4">
      <c r="A32" s="164" t="s">
        <v>43</v>
      </c>
      <c r="B32" s="76">
        <v>12276346.71</v>
      </c>
      <c r="C32" s="164" t="s">
        <v>44</v>
      </c>
      <c r="D32" s="76">
        <v>12522798.66</v>
      </c>
    </row>
    <row r="33" ht="16.5" customHeight="1" spans="1:4">
      <c r="A33" s="144" t="s">
        <v>45</v>
      </c>
      <c r="B33" s="76">
        <v>246451.95</v>
      </c>
      <c r="C33" s="144" t="s">
        <v>46</v>
      </c>
      <c r="D33" s="76"/>
    </row>
    <row r="34" ht="16.5" customHeight="1" spans="1:4">
      <c r="A34" s="30" t="s">
        <v>47</v>
      </c>
      <c r="B34" s="76">
        <v>246451.95</v>
      </c>
      <c r="C34" s="30" t="s">
        <v>47</v>
      </c>
      <c r="D34" s="76"/>
    </row>
    <row r="35" ht="16.5" customHeight="1" spans="1:4">
      <c r="A35" s="30" t="s">
        <v>48</v>
      </c>
      <c r="B35" s="76"/>
      <c r="C35" s="30" t="s">
        <v>49</v>
      </c>
      <c r="D35" s="76"/>
    </row>
    <row r="36" ht="16.5" customHeight="1" spans="1:4">
      <c r="A36" s="165" t="s">
        <v>50</v>
      </c>
      <c r="B36" s="76">
        <v>12522798.66</v>
      </c>
      <c r="C36" s="165" t="s">
        <v>51</v>
      </c>
      <c r="D36" s="76">
        <v>12522798.66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325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326</v>
      </c>
      <c r="C2" s="122"/>
      <c r="D2" s="123"/>
      <c r="E2" s="123"/>
      <c r="F2" s="123"/>
    </row>
    <row r="3" ht="13.5" customHeight="1" spans="1:6">
      <c r="A3" s="4" t="str">
        <f>"单位名称："&amp;"禄劝彝族苗族自治县汤郎乡中心学校"</f>
        <v>单位名称：禄劝彝族苗族自治县汤郎乡中心学校</v>
      </c>
      <c r="B3" s="4" t="s">
        <v>327</v>
      </c>
      <c r="C3" s="118"/>
      <c r="D3" s="120"/>
      <c r="E3" s="120"/>
      <c r="F3" s="117" t="s">
        <v>1</v>
      </c>
    </row>
    <row r="4" ht="19.5" customHeight="1" spans="1:6">
      <c r="A4" s="124" t="s">
        <v>181</v>
      </c>
      <c r="B4" s="125" t="s">
        <v>72</v>
      </c>
      <c r="C4" s="124" t="s">
        <v>73</v>
      </c>
      <c r="D4" s="10" t="s">
        <v>328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171</v>
      </c>
      <c r="B9" s="130" t="s">
        <v>171</v>
      </c>
      <c r="C9" s="131" t="s">
        <v>171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329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5" t="str">
        <f>"单位名称："&amp;"禄劝彝族苗族自治县汤郎乡中心学校"</f>
        <v>单位名称：禄劝彝族苗族自治县汤郎乡中心学校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180</v>
      </c>
      <c r="B4" s="83" t="s">
        <v>181</v>
      </c>
      <c r="C4" s="83" t="s">
        <v>330</v>
      </c>
      <c r="D4" s="84" t="s">
        <v>331</v>
      </c>
      <c r="E4" s="84" t="s">
        <v>332</v>
      </c>
      <c r="F4" s="84" t="s">
        <v>333</v>
      </c>
      <c r="G4" s="84" t="s">
        <v>334</v>
      </c>
      <c r="H4" s="84" t="s">
        <v>335</v>
      </c>
      <c r="I4" s="95" t="s">
        <v>188</v>
      </c>
      <c r="J4" s="95"/>
      <c r="K4" s="95"/>
      <c r="L4" s="95"/>
      <c r="M4" s="96"/>
      <c r="N4" s="95"/>
      <c r="O4" s="95"/>
      <c r="P4" s="77"/>
      <c r="Q4" s="95"/>
      <c r="R4" s="96"/>
      <c r="S4" s="78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336</v>
      </c>
      <c r="L5" s="86" t="s">
        <v>337</v>
      </c>
      <c r="M5" s="97" t="s">
        <v>338</v>
      </c>
      <c r="N5" s="98" t="s">
        <v>339</v>
      </c>
      <c r="O5" s="98"/>
      <c r="P5" s="103"/>
      <c r="Q5" s="98"/>
      <c r="R5" s="104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99"/>
      <c r="N6" s="88" t="s">
        <v>57</v>
      </c>
      <c r="O6" s="88" t="s">
        <v>64</v>
      </c>
      <c r="P6" s="87" t="s">
        <v>65</v>
      </c>
      <c r="Q6" s="88" t="s">
        <v>66</v>
      </c>
      <c r="R6" s="99" t="s">
        <v>67</v>
      </c>
      <c r="S6" s="87" t="s">
        <v>68</v>
      </c>
    </row>
    <row r="7" ht="18" customHeight="1" spans="1:19">
      <c r="A7" s="106">
        <v>1</v>
      </c>
      <c r="B7" s="106" t="s">
        <v>83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90" t="s">
        <v>171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113" t="s">
        <v>340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93"/>
      <c r="O1" s="73"/>
      <c r="P1" s="73"/>
      <c r="Q1" s="80"/>
      <c r="R1" s="73"/>
      <c r="S1" s="101"/>
      <c r="T1" s="101" t="s">
        <v>341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1"/>
      <c r="I2" s="81"/>
      <c r="J2" s="81"/>
      <c r="K2" s="81"/>
      <c r="L2" s="81"/>
      <c r="M2" s="81"/>
      <c r="N2" s="94"/>
      <c r="O2" s="81"/>
      <c r="P2" s="81"/>
      <c r="Q2" s="63"/>
      <c r="R2" s="81"/>
      <c r="S2" s="94"/>
      <c r="T2" s="63"/>
    </row>
    <row r="3" ht="22.5" customHeight="1" spans="1:20">
      <c r="A3" s="70" t="str">
        <f>"单位名称："&amp;"禄劝彝族苗族自治县汤郎乡中心学校"</f>
        <v>单位名称：禄劝彝族苗族自治县汤郎乡中心学校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93"/>
      <c r="O3" s="73"/>
      <c r="P3" s="73"/>
      <c r="Q3" s="80"/>
      <c r="R3" s="73"/>
      <c r="S3" s="102"/>
      <c r="T3" s="101" t="s">
        <v>1</v>
      </c>
    </row>
    <row r="4" ht="24" customHeight="1" spans="1:20">
      <c r="A4" s="9" t="s">
        <v>180</v>
      </c>
      <c r="B4" s="83" t="s">
        <v>181</v>
      </c>
      <c r="C4" s="83" t="s">
        <v>330</v>
      </c>
      <c r="D4" s="83" t="s">
        <v>342</v>
      </c>
      <c r="E4" s="83" t="s">
        <v>343</v>
      </c>
      <c r="F4" s="83" t="s">
        <v>344</v>
      </c>
      <c r="G4" s="83" t="s">
        <v>345</v>
      </c>
      <c r="H4" s="84" t="s">
        <v>346</v>
      </c>
      <c r="I4" s="84" t="s">
        <v>347</v>
      </c>
      <c r="J4" s="95" t="s">
        <v>188</v>
      </c>
      <c r="K4" s="95"/>
      <c r="L4" s="95"/>
      <c r="M4" s="95"/>
      <c r="N4" s="96"/>
      <c r="O4" s="95"/>
      <c r="P4" s="95"/>
      <c r="Q4" s="77"/>
      <c r="R4" s="95"/>
      <c r="S4" s="96"/>
      <c r="T4" s="78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336</v>
      </c>
      <c r="M5" s="86" t="s">
        <v>337</v>
      </c>
      <c r="N5" s="97" t="s">
        <v>338</v>
      </c>
      <c r="O5" s="98" t="s">
        <v>339</v>
      </c>
      <c r="P5" s="98"/>
      <c r="Q5" s="103"/>
      <c r="R5" s="98"/>
      <c r="S5" s="104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99"/>
      <c r="O6" s="88" t="s">
        <v>57</v>
      </c>
      <c r="P6" s="88" t="s">
        <v>64</v>
      </c>
      <c r="Q6" s="87" t="s">
        <v>65</v>
      </c>
      <c r="R6" s="88" t="s">
        <v>66</v>
      </c>
      <c r="S6" s="99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89"/>
      <c r="C8" s="89"/>
      <c r="D8" s="89"/>
      <c r="E8" s="89"/>
      <c r="F8" s="89"/>
      <c r="G8" s="89"/>
      <c r="H8" s="89"/>
      <c r="I8" s="89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90" t="s">
        <v>171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8"/>
      <c r="W1" s="2"/>
      <c r="X1" s="2" t="s">
        <v>348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"单位名称："&amp;"禄劝彝族苗族自治县汤郎乡中心学校"</f>
        <v>单位名称：禄劝彝族苗族自治县汤郎乡中心学校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349</v>
      </c>
      <c r="B4" s="10" t="s">
        <v>188</v>
      </c>
      <c r="C4" s="11"/>
      <c r="D4" s="11"/>
      <c r="E4" s="10" t="s">
        <v>350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4" t="s">
        <v>336</v>
      </c>
      <c r="E5" s="46" t="s">
        <v>351</v>
      </c>
      <c r="F5" s="46" t="s">
        <v>352</v>
      </c>
      <c r="G5" s="46" t="s">
        <v>353</v>
      </c>
      <c r="H5" s="46" t="s">
        <v>354</v>
      </c>
      <c r="I5" s="46" t="s">
        <v>355</v>
      </c>
      <c r="J5" s="46" t="s">
        <v>356</v>
      </c>
      <c r="K5" s="46" t="s">
        <v>357</v>
      </c>
      <c r="L5" s="46" t="s">
        <v>358</v>
      </c>
      <c r="M5" s="46" t="s">
        <v>359</v>
      </c>
      <c r="N5" s="46" t="s">
        <v>360</v>
      </c>
      <c r="O5" s="46" t="s">
        <v>361</v>
      </c>
      <c r="P5" s="46" t="s">
        <v>362</v>
      </c>
      <c r="Q5" s="46" t="s">
        <v>363</v>
      </c>
      <c r="R5" s="46" t="s">
        <v>364</v>
      </c>
      <c r="S5" s="46" t="s">
        <v>365</v>
      </c>
      <c r="T5" s="46" t="s">
        <v>366</v>
      </c>
      <c r="U5" s="46" t="s">
        <v>367</v>
      </c>
      <c r="V5" s="46" t="s">
        <v>368</v>
      </c>
      <c r="W5" s="46" t="s">
        <v>369</v>
      </c>
      <c r="X5" s="79" t="s">
        <v>370</v>
      </c>
    </row>
    <row r="6" ht="19.5" customHeight="1" spans="1:24">
      <c r="A6" s="19">
        <v>1</v>
      </c>
      <c r="B6" s="19">
        <v>2</v>
      </c>
      <c r="C6" s="19">
        <v>3</v>
      </c>
      <c r="D6" s="75">
        <v>4</v>
      </c>
      <c r="E6" s="34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4">
        <v>23</v>
      </c>
      <c r="X6" s="34">
        <v>24</v>
      </c>
    </row>
    <row r="7" ht="19.5" customHeight="1" spans="1:24">
      <c r="A7" s="2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371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"单位名称："&amp;"禄劝彝族苗族自治县汤郎乡中心学校"</f>
        <v>单位名称：禄劝彝族苗族自治县汤郎乡中心学校</v>
      </c>
    </row>
    <row r="4" ht="44.25" customHeight="1" spans="1:10">
      <c r="A4" s="64" t="s">
        <v>349</v>
      </c>
      <c r="B4" s="64" t="s">
        <v>278</v>
      </c>
      <c r="C4" s="64" t="s">
        <v>279</v>
      </c>
      <c r="D4" s="64" t="s">
        <v>280</v>
      </c>
      <c r="E4" s="64" t="s">
        <v>281</v>
      </c>
      <c r="F4" s="65" t="s">
        <v>282</v>
      </c>
      <c r="G4" s="64" t="s">
        <v>283</v>
      </c>
      <c r="H4" s="65" t="s">
        <v>284</v>
      </c>
      <c r="I4" s="65" t="s">
        <v>285</v>
      </c>
      <c r="J4" s="64" t="s">
        <v>286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372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"单位名称："&amp;"禄劝彝族苗族自治县汤郎乡中心学校"</f>
        <v>单位名称：禄劝彝族苗族自治县汤郎乡中心学校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180</v>
      </c>
      <c r="B4" s="46" t="s">
        <v>181</v>
      </c>
      <c r="C4" s="47" t="s">
        <v>373</v>
      </c>
      <c r="D4" s="45" t="s">
        <v>374</v>
      </c>
      <c r="E4" s="45" t="s">
        <v>375</v>
      </c>
      <c r="F4" s="45" t="s">
        <v>376</v>
      </c>
      <c r="G4" s="46" t="s">
        <v>377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334</v>
      </c>
      <c r="H5" s="46" t="s">
        <v>378</v>
      </c>
      <c r="I5" s="46" t="s">
        <v>379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"单位名称："&amp;"禄劝彝族苗族自治县汤郎乡中心学校"</f>
        <v>单位名称：禄劝彝族苗族自治县汤郎乡中心学校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238</v>
      </c>
      <c r="B4" s="8" t="s">
        <v>183</v>
      </c>
      <c r="C4" s="8" t="s">
        <v>239</v>
      </c>
      <c r="D4" s="9" t="s">
        <v>184</v>
      </c>
      <c r="E4" s="9" t="s">
        <v>185</v>
      </c>
      <c r="F4" s="9" t="s">
        <v>240</v>
      </c>
      <c r="G4" s="9" t="s">
        <v>241</v>
      </c>
      <c r="H4" s="26" t="s">
        <v>55</v>
      </c>
      <c r="I4" s="10" t="s">
        <v>381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171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382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"单位名称："&amp;"禄劝彝族苗族自治县汤郎乡中心学校"</f>
        <v>单位名称：禄劝彝族苗族自治县汤郎乡中心学校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239</v>
      </c>
      <c r="B4" s="8" t="s">
        <v>238</v>
      </c>
      <c r="C4" s="8" t="s">
        <v>183</v>
      </c>
      <c r="D4" s="9" t="s">
        <v>383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97716</v>
      </c>
      <c r="F8" s="22"/>
      <c r="G8" s="22"/>
    </row>
    <row r="9" ht="18.75" customHeight="1" spans="1:7">
      <c r="A9" s="20"/>
      <c r="B9" s="20" t="s">
        <v>384</v>
      </c>
      <c r="C9" s="20" t="s">
        <v>246</v>
      </c>
      <c r="D9" s="20" t="s">
        <v>385</v>
      </c>
      <c r="E9" s="22">
        <v>97716</v>
      </c>
      <c r="F9" s="22"/>
      <c r="G9" s="22"/>
    </row>
    <row r="10" ht="18.75" customHeight="1" spans="1:7">
      <c r="A10" s="23" t="s">
        <v>55</v>
      </c>
      <c r="B10" s="24" t="s">
        <v>386</v>
      </c>
      <c r="C10" s="24"/>
      <c r="D10" s="25"/>
      <c r="E10" s="22">
        <v>97716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"单位名称："&amp;"禄劝彝族苗族自治县汤郎乡中心学校"</f>
        <v>单位名称：禄劝彝族苗族自治县汤郎乡中心学校</v>
      </c>
      <c r="S3" s="44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0"/>
      <c r="C6" s="112"/>
      <c r="D6" s="112"/>
      <c r="E6" s="112"/>
      <c r="F6" s="112"/>
      <c r="G6" s="112"/>
      <c r="H6" s="112"/>
      <c r="I6" s="67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2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7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6">
        <v>12522798.66</v>
      </c>
      <c r="D8" s="76">
        <v>12276346.71</v>
      </c>
      <c r="E8" s="76">
        <v>11126405.18</v>
      </c>
      <c r="F8" s="76"/>
      <c r="G8" s="76"/>
      <c r="H8" s="76"/>
      <c r="I8" s="76">
        <v>1149941.53</v>
      </c>
      <c r="J8" s="76">
        <v>140000</v>
      </c>
      <c r="K8" s="76"/>
      <c r="L8" s="76">
        <v>237941.53</v>
      </c>
      <c r="M8" s="76"/>
      <c r="N8" s="76">
        <v>772000</v>
      </c>
      <c r="O8" s="76">
        <v>246451.95</v>
      </c>
      <c r="P8" s="76">
        <v>246451.95</v>
      </c>
      <c r="Q8" s="76"/>
      <c r="R8" s="76"/>
      <c r="S8" s="76"/>
    </row>
    <row r="9" ht="18" customHeight="1" spans="1:19">
      <c r="A9" s="47" t="s">
        <v>55</v>
      </c>
      <c r="B9" s="188"/>
      <c r="C9" s="76">
        <v>12522798.66</v>
      </c>
      <c r="D9" s="76">
        <v>12276346.71</v>
      </c>
      <c r="E9" s="76">
        <v>11126405.18</v>
      </c>
      <c r="F9" s="76"/>
      <c r="G9" s="76"/>
      <c r="H9" s="76"/>
      <c r="I9" s="76">
        <v>1149941.53</v>
      </c>
      <c r="J9" s="76">
        <v>140000</v>
      </c>
      <c r="K9" s="76"/>
      <c r="L9" s="76">
        <v>237941.53</v>
      </c>
      <c r="M9" s="76"/>
      <c r="N9" s="76">
        <v>772000</v>
      </c>
      <c r="O9" s="76">
        <v>246451.95</v>
      </c>
      <c r="P9" s="76">
        <v>246451.95</v>
      </c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"单位名称："&amp;"禄劝彝族苗族自治县汤郎乡中心学校"</f>
        <v>单位名称：禄劝彝族苗族自治县汤郎乡中心学校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10144867.48</v>
      </c>
      <c r="D7" s="76">
        <v>8994925.95</v>
      </c>
      <c r="E7" s="76">
        <v>8748474</v>
      </c>
      <c r="F7" s="76">
        <v>246451.95</v>
      </c>
      <c r="G7" s="76"/>
      <c r="H7" s="76"/>
      <c r="I7" s="76"/>
      <c r="J7" s="76">
        <v>1149941.53</v>
      </c>
      <c r="K7" s="76">
        <v>140000</v>
      </c>
      <c r="L7" s="76"/>
      <c r="M7" s="76">
        <v>237941.53</v>
      </c>
      <c r="N7" s="76"/>
      <c r="O7" s="76">
        <v>772000</v>
      </c>
    </row>
    <row r="8" ht="21" customHeight="1" spans="1:15">
      <c r="A8" s="175" t="s">
        <v>99</v>
      </c>
      <c r="B8" s="175" t="s">
        <v>100</v>
      </c>
      <c r="C8" s="76">
        <v>10142587.48</v>
      </c>
      <c r="D8" s="76">
        <v>8992645.95</v>
      </c>
      <c r="E8" s="76">
        <v>8748474</v>
      </c>
      <c r="F8" s="76">
        <v>244171.95</v>
      </c>
      <c r="G8" s="76"/>
      <c r="H8" s="76"/>
      <c r="I8" s="76"/>
      <c r="J8" s="76">
        <v>1149941.53</v>
      </c>
      <c r="K8" s="76">
        <v>140000</v>
      </c>
      <c r="L8" s="76"/>
      <c r="M8" s="76">
        <v>237941.53</v>
      </c>
      <c r="N8" s="76"/>
      <c r="O8" s="76">
        <v>772000</v>
      </c>
    </row>
    <row r="9" ht="21" customHeight="1" spans="1:15">
      <c r="A9" s="176" t="s">
        <v>101</v>
      </c>
      <c r="B9" s="176" t="s">
        <v>102</v>
      </c>
      <c r="C9" s="76">
        <v>142595.64</v>
      </c>
      <c r="D9" s="76">
        <v>2595.64</v>
      </c>
      <c r="E9" s="76"/>
      <c r="F9" s="76">
        <v>2595.64</v>
      </c>
      <c r="G9" s="76"/>
      <c r="H9" s="76"/>
      <c r="I9" s="76"/>
      <c r="J9" s="76">
        <v>140000</v>
      </c>
      <c r="K9" s="76">
        <v>140000</v>
      </c>
      <c r="L9" s="76"/>
      <c r="M9" s="76"/>
      <c r="N9" s="76"/>
      <c r="O9" s="76"/>
    </row>
    <row r="10" ht="21" customHeight="1" spans="1:15">
      <c r="A10" s="176" t="s">
        <v>103</v>
      </c>
      <c r="B10" s="176" t="s">
        <v>104</v>
      </c>
      <c r="C10" s="76">
        <v>9999991.84</v>
      </c>
      <c r="D10" s="76">
        <v>8990050.31</v>
      </c>
      <c r="E10" s="76">
        <v>8748474</v>
      </c>
      <c r="F10" s="76">
        <v>241576.31</v>
      </c>
      <c r="G10" s="76"/>
      <c r="H10" s="76"/>
      <c r="I10" s="76"/>
      <c r="J10" s="76">
        <v>1009941.53</v>
      </c>
      <c r="K10" s="76"/>
      <c r="L10" s="76"/>
      <c r="M10" s="76">
        <v>237941.53</v>
      </c>
      <c r="N10" s="76"/>
      <c r="O10" s="76">
        <v>772000</v>
      </c>
    </row>
    <row r="11" ht="21" customHeight="1" spans="1:15">
      <c r="A11" s="175" t="s">
        <v>105</v>
      </c>
      <c r="B11" s="175" t="s">
        <v>106</v>
      </c>
      <c r="C11" s="76">
        <v>2280</v>
      </c>
      <c r="D11" s="76">
        <v>2280</v>
      </c>
      <c r="E11" s="76"/>
      <c r="F11" s="76">
        <v>2280</v>
      </c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6" t="s">
        <v>107</v>
      </c>
      <c r="B12" s="176" t="s">
        <v>108</v>
      </c>
      <c r="C12" s="76">
        <v>2280</v>
      </c>
      <c r="D12" s="76">
        <v>2280</v>
      </c>
      <c r="E12" s="76"/>
      <c r="F12" s="76">
        <v>2280</v>
      </c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54" t="s">
        <v>109</v>
      </c>
      <c r="B13" s="54" t="s">
        <v>110</v>
      </c>
      <c r="C13" s="76">
        <v>1426006.24</v>
      </c>
      <c r="D13" s="76">
        <v>1426006.24</v>
      </c>
      <c r="E13" s="76">
        <v>1328290.24</v>
      </c>
      <c r="F13" s="76">
        <v>97716</v>
      </c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5" t="s">
        <v>111</v>
      </c>
      <c r="B14" s="175" t="s">
        <v>112</v>
      </c>
      <c r="C14" s="76">
        <v>1328290.24</v>
      </c>
      <c r="D14" s="76">
        <v>1328290.24</v>
      </c>
      <c r="E14" s="76">
        <v>1328290.24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6" t="s">
        <v>113</v>
      </c>
      <c r="B15" s="176" t="s">
        <v>114</v>
      </c>
      <c r="C15" s="76">
        <v>1228290.24</v>
      </c>
      <c r="D15" s="76">
        <v>1228290.24</v>
      </c>
      <c r="E15" s="76">
        <v>1228290.24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6" t="s">
        <v>115</v>
      </c>
      <c r="B16" s="176" t="s">
        <v>116</v>
      </c>
      <c r="C16" s="76">
        <v>100000</v>
      </c>
      <c r="D16" s="76">
        <v>100000</v>
      </c>
      <c r="E16" s="76">
        <v>100000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5" t="s">
        <v>117</v>
      </c>
      <c r="B17" s="175" t="s">
        <v>118</v>
      </c>
      <c r="C17" s="76">
        <v>97716</v>
      </c>
      <c r="D17" s="76">
        <v>97716</v>
      </c>
      <c r="E17" s="76"/>
      <c r="F17" s="76">
        <v>97716</v>
      </c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6" t="s">
        <v>119</v>
      </c>
      <c r="B18" s="176" t="s">
        <v>120</v>
      </c>
      <c r="C18" s="76">
        <v>97716</v>
      </c>
      <c r="D18" s="76">
        <v>97716</v>
      </c>
      <c r="E18" s="76"/>
      <c r="F18" s="76">
        <v>97716</v>
      </c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54" t="s">
        <v>121</v>
      </c>
      <c r="B19" s="54" t="s">
        <v>122</v>
      </c>
      <c r="C19" s="76">
        <v>30707.26</v>
      </c>
      <c r="D19" s="76">
        <v>30707.26</v>
      </c>
      <c r="E19" s="76">
        <v>30707.26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5" t="s">
        <v>123</v>
      </c>
      <c r="B20" s="175" t="s">
        <v>124</v>
      </c>
      <c r="C20" s="76">
        <v>30707.26</v>
      </c>
      <c r="D20" s="76">
        <v>30707.26</v>
      </c>
      <c r="E20" s="76">
        <v>30707.26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6" t="s">
        <v>125</v>
      </c>
      <c r="B21" s="176" t="s">
        <v>126</v>
      </c>
      <c r="C21" s="76">
        <v>30707.26</v>
      </c>
      <c r="D21" s="76">
        <v>30707.26</v>
      </c>
      <c r="E21" s="76">
        <v>30707.26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54" t="s">
        <v>127</v>
      </c>
      <c r="B22" s="54" t="s">
        <v>128</v>
      </c>
      <c r="C22" s="76">
        <v>921217.68</v>
      </c>
      <c r="D22" s="76">
        <v>921217.68</v>
      </c>
      <c r="E22" s="76">
        <v>921217.68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5" t="s">
        <v>129</v>
      </c>
      <c r="B23" s="175" t="s">
        <v>130</v>
      </c>
      <c r="C23" s="76">
        <v>921217.68</v>
      </c>
      <c r="D23" s="76">
        <v>921217.68</v>
      </c>
      <c r="E23" s="76">
        <v>921217.68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6" t="s">
        <v>131</v>
      </c>
      <c r="B24" s="176" t="s">
        <v>132</v>
      </c>
      <c r="C24" s="76">
        <v>921217.68</v>
      </c>
      <c r="D24" s="76">
        <v>921217.68</v>
      </c>
      <c r="E24" s="76">
        <v>921217.68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7" t="s">
        <v>55</v>
      </c>
      <c r="B25" s="33"/>
      <c r="C25" s="76">
        <v>12522798.66</v>
      </c>
      <c r="D25" s="76">
        <v>11372857.13</v>
      </c>
      <c r="E25" s="76">
        <v>11028689.18</v>
      </c>
      <c r="F25" s="76">
        <v>344167.95</v>
      </c>
      <c r="G25" s="76"/>
      <c r="H25" s="76"/>
      <c r="I25" s="76"/>
      <c r="J25" s="76">
        <v>1149941.53</v>
      </c>
      <c r="K25" s="76">
        <v>140000</v>
      </c>
      <c r="L25" s="76"/>
      <c r="M25" s="76">
        <v>237941.53</v>
      </c>
      <c r="N25" s="76"/>
      <c r="O25" s="76">
        <v>772000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133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"单位名称："&amp;"禄劝彝族苗族自治县汤郎乡中心学校"</f>
        <v>单位名称：禄劝彝族苗族自治县汤郎乡中心学校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134</v>
      </c>
      <c r="B6" s="76">
        <v>11126405.18</v>
      </c>
      <c r="C6" s="163" t="s">
        <v>135</v>
      </c>
      <c r="D6" s="76">
        <v>11372857.13</v>
      </c>
    </row>
    <row r="7" ht="16.5" customHeight="1" spans="1:4">
      <c r="A7" s="163" t="s">
        <v>136</v>
      </c>
      <c r="B7" s="76">
        <v>11126405.18</v>
      </c>
      <c r="C7" s="163" t="s">
        <v>137</v>
      </c>
      <c r="D7" s="76"/>
    </row>
    <row r="8" ht="16.5" customHeight="1" spans="1:4">
      <c r="A8" s="163" t="s">
        <v>138</v>
      </c>
      <c r="B8" s="76"/>
      <c r="C8" s="163" t="s">
        <v>139</v>
      </c>
      <c r="D8" s="76"/>
    </row>
    <row r="9" ht="16.5" customHeight="1" spans="1:4">
      <c r="A9" s="163" t="s">
        <v>140</v>
      </c>
      <c r="B9" s="76"/>
      <c r="C9" s="163" t="s">
        <v>141</v>
      </c>
      <c r="D9" s="76"/>
    </row>
    <row r="10" ht="16.5" customHeight="1" spans="1:4">
      <c r="A10" s="163" t="s">
        <v>142</v>
      </c>
      <c r="B10" s="76">
        <v>246451.95</v>
      </c>
      <c r="C10" s="163" t="s">
        <v>143</v>
      </c>
      <c r="D10" s="76"/>
    </row>
    <row r="11" ht="16.5" customHeight="1" spans="1:4">
      <c r="A11" s="163" t="s">
        <v>136</v>
      </c>
      <c r="B11" s="76">
        <v>246451.95</v>
      </c>
      <c r="C11" s="163" t="s">
        <v>144</v>
      </c>
      <c r="D11" s="76">
        <v>8994925.95</v>
      </c>
    </row>
    <row r="12" ht="16.5" customHeight="1" spans="1:4">
      <c r="A12" s="144" t="s">
        <v>138</v>
      </c>
      <c r="B12" s="76"/>
      <c r="C12" s="66" t="s">
        <v>145</v>
      </c>
      <c r="D12" s="76"/>
    </row>
    <row r="13" ht="16.5" customHeight="1" spans="1:4">
      <c r="A13" s="144" t="s">
        <v>140</v>
      </c>
      <c r="B13" s="76"/>
      <c r="C13" s="66" t="s">
        <v>146</v>
      </c>
      <c r="D13" s="76"/>
    </row>
    <row r="14" ht="16.5" customHeight="1" spans="1:4">
      <c r="A14" s="164"/>
      <c r="B14" s="76"/>
      <c r="C14" s="66" t="s">
        <v>147</v>
      </c>
      <c r="D14" s="76">
        <v>1426006.24</v>
      </c>
    </row>
    <row r="15" ht="16.5" customHeight="1" spans="1:4">
      <c r="A15" s="164"/>
      <c r="B15" s="76"/>
      <c r="C15" s="66" t="s">
        <v>148</v>
      </c>
      <c r="D15" s="76">
        <v>30707.26</v>
      </c>
    </row>
    <row r="16" ht="16.5" customHeight="1" spans="1:4">
      <c r="A16" s="164"/>
      <c r="B16" s="76"/>
      <c r="C16" s="66" t="s">
        <v>149</v>
      </c>
      <c r="D16" s="76"/>
    </row>
    <row r="17" ht="16.5" customHeight="1" spans="1:4">
      <c r="A17" s="164"/>
      <c r="B17" s="76"/>
      <c r="C17" s="66" t="s">
        <v>150</v>
      </c>
      <c r="D17" s="76"/>
    </row>
    <row r="18" ht="16.5" customHeight="1" spans="1:4">
      <c r="A18" s="164"/>
      <c r="B18" s="76"/>
      <c r="C18" s="66" t="s">
        <v>151</v>
      </c>
      <c r="D18" s="76"/>
    </row>
    <row r="19" ht="16.5" customHeight="1" spans="1:4">
      <c r="A19" s="164"/>
      <c r="B19" s="76"/>
      <c r="C19" s="66" t="s">
        <v>152</v>
      </c>
      <c r="D19" s="76"/>
    </row>
    <row r="20" ht="16.5" customHeight="1" spans="1:4">
      <c r="A20" s="164"/>
      <c r="B20" s="76"/>
      <c r="C20" s="66" t="s">
        <v>153</v>
      </c>
      <c r="D20" s="76"/>
    </row>
    <row r="21" ht="16.5" customHeight="1" spans="1:4">
      <c r="A21" s="164"/>
      <c r="B21" s="76"/>
      <c r="C21" s="66" t="s">
        <v>154</v>
      </c>
      <c r="D21" s="76"/>
    </row>
    <row r="22" ht="16.5" customHeight="1" spans="1:4">
      <c r="A22" s="164"/>
      <c r="B22" s="76"/>
      <c r="C22" s="66" t="s">
        <v>155</v>
      </c>
      <c r="D22" s="76"/>
    </row>
    <row r="23" ht="16.5" customHeight="1" spans="1:4">
      <c r="A23" s="164"/>
      <c r="B23" s="76"/>
      <c r="C23" s="66" t="s">
        <v>156</v>
      </c>
      <c r="D23" s="76"/>
    </row>
    <row r="24" ht="16.5" customHeight="1" spans="1:4">
      <c r="A24" s="164"/>
      <c r="B24" s="76"/>
      <c r="C24" s="66" t="s">
        <v>157</v>
      </c>
      <c r="D24" s="76"/>
    </row>
    <row r="25" ht="16.5" customHeight="1" spans="1:4">
      <c r="A25" s="164"/>
      <c r="B25" s="76"/>
      <c r="C25" s="66" t="s">
        <v>158</v>
      </c>
      <c r="D25" s="76">
        <v>921217.68</v>
      </c>
    </row>
    <row r="26" ht="16.5" customHeight="1" spans="1:4">
      <c r="A26" s="164"/>
      <c r="B26" s="76"/>
      <c r="C26" s="66" t="s">
        <v>159</v>
      </c>
      <c r="D26" s="76"/>
    </row>
    <row r="27" ht="16.5" customHeight="1" spans="1:4">
      <c r="A27" s="164"/>
      <c r="B27" s="76"/>
      <c r="C27" s="66" t="s">
        <v>160</v>
      </c>
      <c r="D27" s="76"/>
    </row>
    <row r="28" ht="16.5" customHeight="1" spans="1:4">
      <c r="A28" s="164"/>
      <c r="B28" s="76"/>
      <c r="C28" s="66" t="s">
        <v>161</v>
      </c>
      <c r="D28" s="76"/>
    </row>
    <row r="29" ht="16.5" customHeight="1" spans="1:4">
      <c r="A29" s="164"/>
      <c r="B29" s="76"/>
      <c r="C29" s="66" t="s">
        <v>162</v>
      </c>
      <c r="D29" s="76"/>
    </row>
    <row r="30" ht="16.5" customHeight="1" spans="1:4">
      <c r="A30" s="164"/>
      <c r="B30" s="76"/>
      <c r="C30" s="66" t="s">
        <v>163</v>
      </c>
      <c r="D30" s="76"/>
    </row>
    <row r="31" ht="16.5" customHeight="1" spans="1:4">
      <c r="A31" s="164"/>
      <c r="B31" s="76"/>
      <c r="C31" s="144" t="s">
        <v>164</v>
      </c>
      <c r="D31" s="76"/>
    </row>
    <row r="32" ht="16.5" customHeight="1" spans="1:4">
      <c r="A32" s="164"/>
      <c r="B32" s="76"/>
      <c r="C32" s="144" t="s">
        <v>165</v>
      </c>
      <c r="D32" s="76"/>
    </row>
    <row r="33" ht="16.5" customHeight="1" spans="1:4">
      <c r="A33" s="164"/>
      <c r="B33" s="76"/>
      <c r="C33" s="28" t="s">
        <v>166</v>
      </c>
      <c r="D33" s="76"/>
    </row>
    <row r="34" ht="15" customHeight="1" spans="1:4">
      <c r="A34" s="165" t="s">
        <v>50</v>
      </c>
      <c r="B34" s="166">
        <v>11372857.13</v>
      </c>
      <c r="C34" s="165" t="s">
        <v>51</v>
      </c>
      <c r="D34" s="166">
        <v>11372857.13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68"/>
      <c r="G1" s="139" t="s">
        <v>167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"单位名称："&amp;"禄劝彝族苗族自治县汤郎乡中心学校"</f>
        <v>单位名称：禄劝彝族苗族自治县汤郎乡中心学校</v>
      </c>
      <c r="F3" s="120"/>
      <c r="G3" s="139" t="s">
        <v>1</v>
      </c>
    </row>
    <row r="4" ht="20.25" customHeight="1" spans="1:7">
      <c r="A4" s="155" t="s">
        <v>168</v>
      </c>
      <c r="B4" s="156"/>
      <c r="C4" s="124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169</v>
      </c>
      <c r="F5" s="129" t="s">
        <v>170</v>
      </c>
      <c r="G5" s="138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8994925.95</v>
      </c>
      <c r="D7" s="76">
        <v>8748474</v>
      </c>
      <c r="E7" s="76">
        <v>8714274</v>
      </c>
      <c r="F7" s="76">
        <v>34200</v>
      </c>
      <c r="G7" s="76">
        <v>246451.95</v>
      </c>
    </row>
    <row r="8" ht="18" customHeight="1" spans="1:7">
      <c r="A8" s="133" t="s">
        <v>99</v>
      </c>
      <c r="B8" s="133" t="s">
        <v>100</v>
      </c>
      <c r="C8" s="76">
        <v>8992645.95</v>
      </c>
      <c r="D8" s="76">
        <v>8748474</v>
      </c>
      <c r="E8" s="76">
        <v>8714274</v>
      </c>
      <c r="F8" s="76">
        <v>34200</v>
      </c>
      <c r="G8" s="76">
        <v>244171.95</v>
      </c>
    </row>
    <row r="9" ht="18" customHeight="1" spans="1:7">
      <c r="A9" s="158" t="s">
        <v>101</v>
      </c>
      <c r="B9" s="158" t="s">
        <v>102</v>
      </c>
      <c r="C9" s="76">
        <v>2595.64</v>
      </c>
      <c r="D9" s="76"/>
      <c r="E9" s="76"/>
      <c r="F9" s="76"/>
      <c r="G9" s="76">
        <v>2595.64</v>
      </c>
    </row>
    <row r="10" ht="18" customHeight="1" spans="1:7">
      <c r="A10" s="158" t="s">
        <v>103</v>
      </c>
      <c r="B10" s="158" t="s">
        <v>104</v>
      </c>
      <c r="C10" s="76">
        <v>8990050.31</v>
      </c>
      <c r="D10" s="76">
        <v>8748474</v>
      </c>
      <c r="E10" s="76">
        <v>8714274</v>
      </c>
      <c r="F10" s="76">
        <v>34200</v>
      </c>
      <c r="G10" s="76">
        <v>241576.31</v>
      </c>
    </row>
    <row r="11" ht="18" customHeight="1" spans="1:7">
      <c r="A11" s="133" t="s">
        <v>105</v>
      </c>
      <c r="B11" s="133" t="s">
        <v>106</v>
      </c>
      <c r="C11" s="76">
        <v>2280</v>
      </c>
      <c r="D11" s="76"/>
      <c r="E11" s="76"/>
      <c r="F11" s="76"/>
      <c r="G11" s="76">
        <v>2280</v>
      </c>
    </row>
    <row r="12" ht="18" customHeight="1" spans="1:7">
      <c r="A12" s="158" t="s">
        <v>107</v>
      </c>
      <c r="B12" s="158" t="s">
        <v>108</v>
      </c>
      <c r="C12" s="76">
        <v>2280</v>
      </c>
      <c r="D12" s="76"/>
      <c r="E12" s="76"/>
      <c r="F12" s="76"/>
      <c r="G12" s="76">
        <v>2280</v>
      </c>
    </row>
    <row r="13" ht="18" customHeight="1" spans="1:7">
      <c r="A13" s="28" t="s">
        <v>109</v>
      </c>
      <c r="B13" s="28" t="s">
        <v>110</v>
      </c>
      <c r="C13" s="76">
        <v>1426006.24</v>
      </c>
      <c r="D13" s="76">
        <v>1328290.24</v>
      </c>
      <c r="E13" s="76">
        <v>1328290.24</v>
      </c>
      <c r="F13" s="76"/>
      <c r="G13" s="76">
        <v>97716</v>
      </c>
    </row>
    <row r="14" ht="18" customHeight="1" spans="1:7">
      <c r="A14" s="133" t="s">
        <v>111</v>
      </c>
      <c r="B14" s="133" t="s">
        <v>112</v>
      </c>
      <c r="C14" s="76">
        <v>1328290.24</v>
      </c>
      <c r="D14" s="76">
        <v>1328290.24</v>
      </c>
      <c r="E14" s="76">
        <v>1328290.24</v>
      </c>
      <c r="F14" s="76"/>
      <c r="G14" s="76"/>
    </row>
    <row r="15" ht="18" customHeight="1" spans="1:7">
      <c r="A15" s="158" t="s">
        <v>113</v>
      </c>
      <c r="B15" s="158" t="s">
        <v>114</v>
      </c>
      <c r="C15" s="76">
        <v>1228290.24</v>
      </c>
      <c r="D15" s="76">
        <v>1228290.24</v>
      </c>
      <c r="E15" s="76">
        <v>1228290.24</v>
      </c>
      <c r="F15" s="76"/>
      <c r="G15" s="76"/>
    </row>
    <row r="16" ht="18" customHeight="1" spans="1:7">
      <c r="A16" s="158" t="s">
        <v>115</v>
      </c>
      <c r="B16" s="158" t="s">
        <v>116</v>
      </c>
      <c r="C16" s="76">
        <v>100000</v>
      </c>
      <c r="D16" s="76">
        <v>100000</v>
      </c>
      <c r="E16" s="76">
        <v>100000</v>
      </c>
      <c r="F16" s="76"/>
      <c r="G16" s="76"/>
    </row>
    <row r="17" ht="18" customHeight="1" spans="1:7">
      <c r="A17" s="133" t="s">
        <v>117</v>
      </c>
      <c r="B17" s="133" t="s">
        <v>118</v>
      </c>
      <c r="C17" s="76">
        <v>97716</v>
      </c>
      <c r="D17" s="76"/>
      <c r="E17" s="76"/>
      <c r="F17" s="76"/>
      <c r="G17" s="76">
        <v>97716</v>
      </c>
    </row>
    <row r="18" ht="18" customHeight="1" spans="1:7">
      <c r="A18" s="158" t="s">
        <v>119</v>
      </c>
      <c r="B18" s="158" t="s">
        <v>120</v>
      </c>
      <c r="C18" s="76">
        <v>97716</v>
      </c>
      <c r="D18" s="76"/>
      <c r="E18" s="76"/>
      <c r="F18" s="76"/>
      <c r="G18" s="76">
        <v>97716</v>
      </c>
    </row>
    <row r="19" ht="18" customHeight="1" spans="1:7">
      <c r="A19" s="28" t="s">
        <v>121</v>
      </c>
      <c r="B19" s="28" t="s">
        <v>122</v>
      </c>
      <c r="C19" s="76">
        <v>30707.26</v>
      </c>
      <c r="D19" s="76">
        <v>30707.26</v>
      </c>
      <c r="E19" s="76">
        <v>30707.26</v>
      </c>
      <c r="F19" s="76"/>
      <c r="G19" s="76"/>
    </row>
    <row r="20" ht="18" customHeight="1" spans="1:7">
      <c r="A20" s="133" t="s">
        <v>123</v>
      </c>
      <c r="B20" s="133" t="s">
        <v>124</v>
      </c>
      <c r="C20" s="76">
        <v>30707.26</v>
      </c>
      <c r="D20" s="76">
        <v>30707.26</v>
      </c>
      <c r="E20" s="76">
        <v>30707.26</v>
      </c>
      <c r="F20" s="76"/>
      <c r="G20" s="76"/>
    </row>
    <row r="21" ht="18" customHeight="1" spans="1:7">
      <c r="A21" s="158" t="s">
        <v>125</v>
      </c>
      <c r="B21" s="158" t="s">
        <v>126</v>
      </c>
      <c r="C21" s="76">
        <v>30707.26</v>
      </c>
      <c r="D21" s="76">
        <v>30707.26</v>
      </c>
      <c r="E21" s="76">
        <v>30707.26</v>
      </c>
      <c r="F21" s="76"/>
      <c r="G21" s="76"/>
    </row>
    <row r="22" ht="18" customHeight="1" spans="1:7">
      <c r="A22" s="28" t="s">
        <v>127</v>
      </c>
      <c r="B22" s="28" t="s">
        <v>128</v>
      </c>
      <c r="C22" s="76">
        <v>921217.68</v>
      </c>
      <c r="D22" s="76">
        <v>921217.68</v>
      </c>
      <c r="E22" s="76">
        <v>921217.68</v>
      </c>
      <c r="F22" s="76"/>
      <c r="G22" s="76"/>
    </row>
    <row r="23" ht="18" customHeight="1" spans="1:7">
      <c r="A23" s="133" t="s">
        <v>129</v>
      </c>
      <c r="B23" s="133" t="s">
        <v>130</v>
      </c>
      <c r="C23" s="76">
        <v>921217.68</v>
      </c>
      <c r="D23" s="76">
        <v>921217.68</v>
      </c>
      <c r="E23" s="76">
        <v>921217.68</v>
      </c>
      <c r="F23" s="76"/>
      <c r="G23" s="76"/>
    </row>
    <row r="24" ht="18" customHeight="1" spans="1:7">
      <c r="A24" s="158" t="s">
        <v>131</v>
      </c>
      <c r="B24" s="158" t="s">
        <v>132</v>
      </c>
      <c r="C24" s="76">
        <v>921217.68</v>
      </c>
      <c r="D24" s="76">
        <v>921217.68</v>
      </c>
      <c r="E24" s="76">
        <v>921217.68</v>
      </c>
      <c r="F24" s="76"/>
      <c r="G24" s="76"/>
    </row>
    <row r="25" ht="18" customHeight="1" spans="1:7">
      <c r="A25" s="75" t="s">
        <v>171</v>
      </c>
      <c r="B25" s="159" t="s">
        <v>171</v>
      </c>
      <c r="C25" s="76">
        <v>11372857.13</v>
      </c>
      <c r="D25" s="76">
        <v>11028689.18</v>
      </c>
      <c r="E25" s="76">
        <v>10994489.18</v>
      </c>
      <c r="F25" s="76">
        <v>34200</v>
      </c>
      <c r="G25" s="76">
        <v>344167.95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172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"单位名称："&amp;"禄劝彝族苗族自治县汤郎乡中心学校"</f>
        <v>单位名称：禄劝彝族苗族自治县汤郎乡中心学校</v>
      </c>
      <c r="B3" s="153"/>
      <c r="D3" s="41"/>
      <c r="E3" s="40"/>
      <c r="F3" s="61" t="s">
        <v>1</v>
      </c>
    </row>
    <row r="4" ht="27" customHeight="1" spans="1:6">
      <c r="A4" s="45" t="s">
        <v>173</v>
      </c>
      <c r="B4" s="45" t="s">
        <v>174</v>
      </c>
      <c r="C4" s="47" t="s">
        <v>175</v>
      </c>
      <c r="D4" s="45"/>
      <c r="E4" s="46"/>
      <c r="F4" s="45" t="s">
        <v>176</v>
      </c>
    </row>
    <row r="5" ht="28.5" customHeight="1" spans="1:6">
      <c r="A5" s="154"/>
      <c r="B5" s="49"/>
      <c r="C5" s="46" t="s">
        <v>57</v>
      </c>
      <c r="D5" s="46" t="s">
        <v>177</v>
      </c>
      <c r="E5" s="46" t="s">
        <v>178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179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"单位名称："&amp;"禄劝彝族苗族自治县汤郎乡中心学校"</f>
        <v>单位名称：禄劝彝族苗族自治县汤郎乡中心学校</v>
      </c>
      <c r="B3" s="5"/>
      <c r="C3" s="142"/>
      <c r="D3" s="142"/>
      <c r="E3" s="142"/>
      <c r="F3" s="142"/>
      <c r="G3" s="142"/>
      <c r="H3" s="142"/>
      <c r="I3" s="82"/>
      <c r="J3" s="82"/>
      <c r="K3" s="82"/>
      <c r="L3" s="82"/>
      <c r="M3" s="82"/>
      <c r="N3" s="82"/>
      <c r="O3" s="6"/>
      <c r="P3" s="6"/>
      <c r="Q3" s="6"/>
      <c r="R3" s="82"/>
      <c r="V3" s="140"/>
      <c r="X3" s="2" t="s">
        <v>1</v>
      </c>
    </row>
    <row r="4" ht="18" customHeight="1" spans="1:24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8" t="s">
        <v>187</v>
      </c>
      <c r="I4" s="147" t="s">
        <v>188</v>
      </c>
      <c r="J4" s="77" t="s">
        <v>188</v>
      </c>
      <c r="K4" s="77"/>
      <c r="L4" s="77"/>
      <c r="M4" s="77"/>
      <c r="N4" s="77"/>
      <c r="O4" s="11"/>
      <c r="P4" s="11"/>
      <c r="Q4" s="11"/>
      <c r="R4" s="96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189</v>
      </c>
      <c r="J5" s="147" t="s">
        <v>58</v>
      </c>
      <c r="K5" s="77"/>
      <c r="L5" s="77"/>
      <c r="M5" s="77"/>
      <c r="N5" s="78"/>
      <c r="O5" s="10" t="s">
        <v>190</v>
      </c>
      <c r="P5" s="11"/>
      <c r="Q5" s="12"/>
      <c r="R5" s="8" t="s">
        <v>61</v>
      </c>
      <c r="S5" s="147" t="s">
        <v>62</v>
      </c>
      <c r="T5" s="96" t="s">
        <v>64</v>
      </c>
      <c r="U5" s="77" t="s">
        <v>62</v>
      </c>
      <c r="V5" s="96" t="s">
        <v>66</v>
      </c>
      <c r="W5" s="96" t="s">
        <v>67</v>
      </c>
      <c r="X5" s="150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191</v>
      </c>
      <c r="K6" s="8" t="s">
        <v>192</v>
      </c>
      <c r="L6" s="8" t="s">
        <v>193</v>
      </c>
      <c r="M6" s="8" t="s">
        <v>194</v>
      </c>
      <c r="N6" s="8" t="s">
        <v>195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196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197</v>
      </c>
      <c r="L7" s="16" t="s">
        <v>193</v>
      </c>
      <c r="M7" s="16" t="s">
        <v>194</v>
      </c>
      <c r="N7" s="16" t="s">
        <v>195</v>
      </c>
      <c r="O7" s="16" t="s">
        <v>193</v>
      </c>
      <c r="P7" s="16" t="s">
        <v>194</v>
      </c>
      <c r="Q7" s="16" t="s">
        <v>195</v>
      </c>
      <c r="R7" s="16" t="s">
        <v>61</v>
      </c>
      <c r="S7" s="16" t="s">
        <v>57</v>
      </c>
      <c r="T7" s="16" t="s">
        <v>64</v>
      </c>
      <c r="U7" s="16" t="s">
        <v>196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4" t="s">
        <v>198</v>
      </c>
      <c r="B9" s="144" t="s">
        <v>70</v>
      </c>
      <c r="C9" s="144" t="s">
        <v>199</v>
      </c>
      <c r="D9" s="144" t="s">
        <v>200</v>
      </c>
      <c r="E9" s="144" t="s">
        <v>103</v>
      </c>
      <c r="F9" s="144" t="s">
        <v>104</v>
      </c>
      <c r="G9" s="144" t="s">
        <v>201</v>
      </c>
      <c r="H9" s="144" t="s">
        <v>202</v>
      </c>
      <c r="I9" s="76">
        <v>3594600</v>
      </c>
      <c r="J9" s="76">
        <v>3594600</v>
      </c>
      <c r="K9" s="76"/>
      <c r="L9" s="76"/>
      <c r="M9" s="76">
        <v>3594600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198</v>
      </c>
      <c r="B10" s="144" t="s">
        <v>70</v>
      </c>
      <c r="C10" s="144" t="s">
        <v>203</v>
      </c>
      <c r="D10" s="144" t="s">
        <v>204</v>
      </c>
      <c r="E10" s="144" t="s">
        <v>103</v>
      </c>
      <c r="F10" s="144" t="s">
        <v>104</v>
      </c>
      <c r="G10" s="144" t="s">
        <v>205</v>
      </c>
      <c r="H10" s="144" t="s">
        <v>204</v>
      </c>
      <c r="I10" s="76">
        <v>34200</v>
      </c>
      <c r="J10" s="76">
        <v>34200</v>
      </c>
      <c r="K10" s="89"/>
      <c r="L10" s="89"/>
      <c r="M10" s="76">
        <v>34200</v>
      </c>
      <c r="N10" s="8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198</v>
      </c>
      <c r="B11" s="144" t="s">
        <v>70</v>
      </c>
      <c r="C11" s="144" t="s">
        <v>206</v>
      </c>
      <c r="D11" s="144" t="s">
        <v>132</v>
      </c>
      <c r="E11" s="144" t="s">
        <v>131</v>
      </c>
      <c r="F11" s="144" t="s">
        <v>132</v>
      </c>
      <c r="G11" s="144" t="s">
        <v>207</v>
      </c>
      <c r="H11" s="144" t="s">
        <v>132</v>
      </c>
      <c r="I11" s="76">
        <v>921217.68</v>
      </c>
      <c r="J11" s="76">
        <v>921217.68</v>
      </c>
      <c r="K11" s="89"/>
      <c r="L11" s="89"/>
      <c r="M11" s="76">
        <v>921217.68</v>
      </c>
      <c r="N11" s="8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198</v>
      </c>
      <c r="B12" s="144" t="s">
        <v>70</v>
      </c>
      <c r="C12" s="144" t="s">
        <v>208</v>
      </c>
      <c r="D12" s="144" t="s">
        <v>209</v>
      </c>
      <c r="E12" s="144" t="s">
        <v>103</v>
      </c>
      <c r="F12" s="144" t="s">
        <v>104</v>
      </c>
      <c r="G12" s="144" t="s">
        <v>210</v>
      </c>
      <c r="H12" s="144" t="s">
        <v>211</v>
      </c>
      <c r="I12" s="76">
        <v>478800</v>
      </c>
      <c r="J12" s="76">
        <v>478800</v>
      </c>
      <c r="K12" s="89"/>
      <c r="L12" s="89"/>
      <c r="M12" s="76">
        <v>478800</v>
      </c>
      <c r="N12" s="8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198</v>
      </c>
      <c r="B13" s="144" t="s">
        <v>70</v>
      </c>
      <c r="C13" s="144" t="s">
        <v>212</v>
      </c>
      <c r="D13" s="144" t="s">
        <v>213</v>
      </c>
      <c r="E13" s="144" t="s">
        <v>103</v>
      </c>
      <c r="F13" s="144" t="s">
        <v>104</v>
      </c>
      <c r="G13" s="144" t="s">
        <v>214</v>
      </c>
      <c r="H13" s="144" t="s">
        <v>215</v>
      </c>
      <c r="I13" s="76">
        <v>299550</v>
      </c>
      <c r="J13" s="76">
        <v>299550</v>
      </c>
      <c r="K13" s="89"/>
      <c r="L13" s="89"/>
      <c r="M13" s="76">
        <v>299550</v>
      </c>
      <c r="N13" s="8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198</v>
      </c>
      <c r="B14" s="144" t="s">
        <v>70</v>
      </c>
      <c r="C14" s="144" t="s">
        <v>216</v>
      </c>
      <c r="D14" s="144" t="s">
        <v>217</v>
      </c>
      <c r="E14" s="144" t="s">
        <v>103</v>
      </c>
      <c r="F14" s="144" t="s">
        <v>104</v>
      </c>
      <c r="G14" s="144" t="s">
        <v>210</v>
      </c>
      <c r="H14" s="144" t="s">
        <v>211</v>
      </c>
      <c r="I14" s="76">
        <v>1127640</v>
      </c>
      <c r="J14" s="76">
        <v>1127640</v>
      </c>
      <c r="K14" s="89"/>
      <c r="L14" s="89"/>
      <c r="M14" s="76">
        <v>1127640</v>
      </c>
      <c r="N14" s="8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198</v>
      </c>
      <c r="B15" s="144" t="s">
        <v>70</v>
      </c>
      <c r="C15" s="144" t="s">
        <v>216</v>
      </c>
      <c r="D15" s="144" t="s">
        <v>217</v>
      </c>
      <c r="E15" s="144" t="s">
        <v>103</v>
      </c>
      <c r="F15" s="144" t="s">
        <v>104</v>
      </c>
      <c r="G15" s="144" t="s">
        <v>210</v>
      </c>
      <c r="H15" s="144" t="s">
        <v>211</v>
      </c>
      <c r="I15" s="76">
        <v>628776</v>
      </c>
      <c r="J15" s="76">
        <v>628776</v>
      </c>
      <c r="K15" s="89"/>
      <c r="L15" s="89"/>
      <c r="M15" s="76">
        <v>628776</v>
      </c>
      <c r="N15" s="8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198</v>
      </c>
      <c r="B16" s="144" t="s">
        <v>70</v>
      </c>
      <c r="C16" s="144" t="s">
        <v>218</v>
      </c>
      <c r="D16" s="144" t="s">
        <v>219</v>
      </c>
      <c r="E16" s="144" t="s">
        <v>125</v>
      </c>
      <c r="F16" s="144" t="s">
        <v>126</v>
      </c>
      <c r="G16" s="144" t="s">
        <v>220</v>
      </c>
      <c r="H16" s="144" t="s">
        <v>221</v>
      </c>
      <c r="I16" s="76">
        <v>30707.26</v>
      </c>
      <c r="J16" s="76">
        <v>30707.26</v>
      </c>
      <c r="K16" s="89"/>
      <c r="L16" s="89"/>
      <c r="M16" s="76">
        <v>30707.26</v>
      </c>
      <c r="N16" s="8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198</v>
      </c>
      <c r="B17" s="144" t="s">
        <v>70</v>
      </c>
      <c r="C17" s="144" t="s">
        <v>222</v>
      </c>
      <c r="D17" s="144" t="s">
        <v>223</v>
      </c>
      <c r="E17" s="144" t="s">
        <v>103</v>
      </c>
      <c r="F17" s="144" t="s">
        <v>104</v>
      </c>
      <c r="G17" s="144" t="s">
        <v>224</v>
      </c>
      <c r="H17" s="144" t="s">
        <v>225</v>
      </c>
      <c r="I17" s="76">
        <v>342000</v>
      </c>
      <c r="J17" s="76">
        <v>342000</v>
      </c>
      <c r="K17" s="89"/>
      <c r="L17" s="89"/>
      <c r="M17" s="76">
        <v>342000</v>
      </c>
      <c r="N17" s="8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198</v>
      </c>
      <c r="B18" s="144" t="s">
        <v>70</v>
      </c>
      <c r="C18" s="144" t="s">
        <v>222</v>
      </c>
      <c r="D18" s="144" t="s">
        <v>223</v>
      </c>
      <c r="E18" s="144" t="s">
        <v>103</v>
      </c>
      <c r="F18" s="144" t="s">
        <v>104</v>
      </c>
      <c r="G18" s="144" t="s">
        <v>224</v>
      </c>
      <c r="H18" s="144" t="s">
        <v>225</v>
      </c>
      <c r="I18" s="76">
        <v>1547508</v>
      </c>
      <c r="J18" s="76">
        <v>1547508</v>
      </c>
      <c r="K18" s="89"/>
      <c r="L18" s="89"/>
      <c r="M18" s="76">
        <v>1547508</v>
      </c>
      <c r="N18" s="8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198</v>
      </c>
      <c r="B19" s="144" t="s">
        <v>70</v>
      </c>
      <c r="C19" s="144" t="s">
        <v>226</v>
      </c>
      <c r="D19" s="144" t="s">
        <v>227</v>
      </c>
      <c r="E19" s="144" t="s">
        <v>113</v>
      </c>
      <c r="F19" s="144" t="s">
        <v>114</v>
      </c>
      <c r="G19" s="144" t="s">
        <v>228</v>
      </c>
      <c r="H19" s="144" t="s">
        <v>229</v>
      </c>
      <c r="I19" s="76">
        <v>1228290.24</v>
      </c>
      <c r="J19" s="76">
        <v>1228290.24</v>
      </c>
      <c r="K19" s="89"/>
      <c r="L19" s="89"/>
      <c r="M19" s="76">
        <v>1228290.24</v>
      </c>
      <c r="N19" s="8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198</v>
      </c>
      <c r="B20" s="144" t="s">
        <v>70</v>
      </c>
      <c r="C20" s="144" t="s">
        <v>230</v>
      </c>
      <c r="D20" s="144" t="s">
        <v>231</v>
      </c>
      <c r="E20" s="144" t="s">
        <v>115</v>
      </c>
      <c r="F20" s="144" t="s">
        <v>116</v>
      </c>
      <c r="G20" s="144" t="s">
        <v>232</v>
      </c>
      <c r="H20" s="144" t="s">
        <v>231</v>
      </c>
      <c r="I20" s="76">
        <v>100000</v>
      </c>
      <c r="J20" s="76">
        <v>100000</v>
      </c>
      <c r="K20" s="89"/>
      <c r="L20" s="89"/>
      <c r="M20" s="76">
        <v>100000</v>
      </c>
      <c r="N20" s="8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198</v>
      </c>
      <c r="B21" s="144" t="s">
        <v>70</v>
      </c>
      <c r="C21" s="144" t="s">
        <v>233</v>
      </c>
      <c r="D21" s="144" t="s">
        <v>234</v>
      </c>
      <c r="E21" s="144" t="s">
        <v>103</v>
      </c>
      <c r="F21" s="144" t="s">
        <v>104</v>
      </c>
      <c r="G21" s="144" t="s">
        <v>235</v>
      </c>
      <c r="H21" s="144" t="s">
        <v>236</v>
      </c>
      <c r="I21" s="76">
        <v>695400</v>
      </c>
      <c r="J21" s="76">
        <v>695400</v>
      </c>
      <c r="K21" s="89"/>
      <c r="L21" s="89"/>
      <c r="M21" s="76">
        <v>695400</v>
      </c>
      <c r="N21" s="8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17.25" customHeight="1" spans="1:24">
      <c r="A22" s="31" t="s">
        <v>171</v>
      </c>
      <c r="B22" s="32"/>
      <c r="C22" s="145"/>
      <c r="D22" s="145"/>
      <c r="E22" s="145"/>
      <c r="F22" s="145"/>
      <c r="G22" s="145"/>
      <c r="H22" s="146"/>
      <c r="I22" s="76">
        <v>11028689.18</v>
      </c>
      <c r="J22" s="76">
        <v>11028689.18</v>
      </c>
      <c r="K22" s="76"/>
      <c r="L22" s="76"/>
      <c r="M22" s="76">
        <v>11028689.18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</sheetData>
  <mergeCells count="31">
    <mergeCell ref="A2:X2"/>
    <mergeCell ref="A3:H3"/>
    <mergeCell ref="I4:X4"/>
    <mergeCell ref="J5:N5"/>
    <mergeCell ref="O5:Q5"/>
    <mergeCell ref="S5:X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237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"单位名称："&amp;"禄劝彝族苗族自治县汤郎乡中心学校"</f>
        <v>单位名称：禄劝彝族苗族自治县汤郎乡中心学校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238</v>
      </c>
      <c r="B4" s="9" t="s">
        <v>182</v>
      </c>
      <c r="C4" s="8" t="s">
        <v>183</v>
      </c>
      <c r="D4" s="8" t="s">
        <v>239</v>
      </c>
      <c r="E4" s="9" t="s">
        <v>184</v>
      </c>
      <c r="F4" s="9" t="s">
        <v>185</v>
      </c>
      <c r="G4" s="9" t="s">
        <v>240</v>
      </c>
      <c r="H4" s="9" t="s">
        <v>241</v>
      </c>
      <c r="I4" s="26" t="s">
        <v>55</v>
      </c>
      <c r="J4" s="10" t="s">
        <v>242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243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244</v>
      </c>
      <c r="B9" s="66" t="s">
        <v>245</v>
      </c>
      <c r="C9" s="66" t="s">
        <v>246</v>
      </c>
      <c r="D9" s="66" t="s">
        <v>70</v>
      </c>
      <c r="E9" s="66" t="s">
        <v>119</v>
      </c>
      <c r="F9" s="66" t="s">
        <v>120</v>
      </c>
      <c r="G9" s="66" t="s">
        <v>235</v>
      </c>
      <c r="H9" s="66" t="s">
        <v>236</v>
      </c>
      <c r="I9" s="76">
        <v>97716</v>
      </c>
      <c r="J9" s="76">
        <v>97716</v>
      </c>
      <c r="K9" s="76">
        <v>97716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6" t="s">
        <v>247</v>
      </c>
      <c r="B10" s="66" t="s">
        <v>248</v>
      </c>
      <c r="C10" s="66" t="s">
        <v>249</v>
      </c>
      <c r="D10" s="66" t="s">
        <v>70</v>
      </c>
      <c r="E10" s="66" t="s">
        <v>103</v>
      </c>
      <c r="F10" s="66" t="s">
        <v>104</v>
      </c>
      <c r="G10" s="66" t="s">
        <v>250</v>
      </c>
      <c r="H10" s="66" t="s">
        <v>251</v>
      </c>
      <c r="I10" s="76">
        <v>40944.71</v>
      </c>
      <c r="J10" s="76"/>
      <c r="K10" s="76"/>
      <c r="L10" s="76"/>
      <c r="M10" s="76"/>
      <c r="N10" s="76">
        <v>40944.71</v>
      </c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6" t="s">
        <v>247</v>
      </c>
      <c r="B11" s="66" t="s">
        <v>248</v>
      </c>
      <c r="C11" s="66" t="s">
        <v>249</v>
      </c>
      <c r="D11" s="66" t="s">
        <v>70</v>
      </c>
      <c r="E11" s="66" t="s">
        <v>103</v>
      </c>
      <c r="F11" s="66" t="s">
        <v>104</v>
      </c>
      <c r="G11" s="66" t="s">
        <v>250</v>
      </c>
      <c r="H11" s="66" t="s">
        <v>251</v>
      </c>
      <c r="I11" s="76">
        <v>145</v>
      </c>
      <c r="J11" s="76"/>
      <c r="K11" s="76"/>
      <c r="L11" s="76"/>
      <c r="M11" s="76"/>
      <c r="N11" s="76">
        <v>145</v>
      </c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6" t="s">
        <v>247</v>
      </c>
      <c r="B12" s="66" t="s">
        <v>248</v>
      </c>
      <c r="C12" s="66" t="s">
        <v>249</v>
      </c>
      <c r="D12" s="66" t="s">
        <v>70</v>
      </c>
      <c r="E12" s="66" t="s">
        <v>103</v>
      </c>
      <c r="F12" s="66" t="s">
        <v>104</v>
      </c>
      <c r="G12" s="66" t="s">
        <v>250</v>
      </c>
      <c r="H12" s="66" t="s">
        <v>251</v>
      </c>
      <c r="I12" s="76">
        <v>12168</v>
      </c>
      <c r="J12" s="76"/>
      <c r="K12" s="76"/>
      <c r="L12" s="76"/>
      <c r="M12" s="76"/>
      <c r="N12" s="76">
        <v>12168</v>
      </c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6" t="s">
        <v>247</v>
      </c>
      <c r="B13" s="66" t="s">
        <v>248</v>
      </c>
      <c r="C13" s="66" t="s">
        <v>249</v>
      </c>
      <c r="D13" s="66" t="s">
        <v>70</v>
      </c>
      <c r="E13" s="66" t="s">
        <v>107</v>
      </c>
      <c r="F13" s="66" t="s">
        <v>108</v>
      </c>
      <c r="G13" s="66" t="s">
        <v>250</v>
      </c>
      <c r="H13" s="66" t="s">
        <v>251</v>
      </c>
      <c r="I13" s="76">
        <v>160</v>
      </c>
      <c r="J13" s="76"/>
      <c r="K13" s="76"/>
      <c r="L13" s="76"/>
      <c r="M13" s="76"/>
      <c r="N13" s="76">
        <v>160</v>
      </c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6" t="s">
        <v>247</v>
      </c>
      <c r="B14" s="66" t="s">
        <v>248</v>
      </c>
      <c r="C14" s="66" t="s">
        <v>249</v>
      </c>
      <c r="D14" s="66" t="s">
        <v>70</v>
      </c>
      <c r="E14" s="66" t="s">
        <v>107</v>
      </c>
      <c r="F14" s="66" t="s">
        <v>108</v>
      </c>
      <c r="G14" s="66" t="s">
        <v>250</v>
      </c>
      <c r="H14" s="66" t="s">
        <v>251</v>
      </c>
      <c r="I14" s="76">
        <v>2120</v>
      </c>
      <c r="J14" s="76"/>
      <c r="K14" s="76"/>
      <c r="L14" s="76"/>
      <c r="M14" s="76"/>
      <c r="N14" s="76">
        <v>2120</v>
      </c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6" t="s">
        <v>247</v>
      </c>
      <c r="B15" s="66" t="s">
        <v>252</v>
      </c>
      <c r="C15" s="66" t="s">
        <v>253</v>
      </c>
      <c r="D15" s="66" t="s">
        <v>70</v>
      </c>
      <c r="E15" s="66" t="s">
        <v>103</v>
      </c>
      <c r="F15" s="66" t="s">
        <v>104</v>
      </c>
      <c r="G15" s="66" t="s">
        <v>254</v>
      </c>
      <c r="H15" s="66" t="s">
        <v>255</v>
      </c>
      <c r="I15" s="76">
        <v>318.6</v>
      </c>
      <c r="J15" s="76"/>
      <c r="K15" s="76"/>
      <c r="L15" s="76"/>
      <c r="M15" s="76"/>
      <c r="N15" s="76">
        <v>318.6</v>
      </c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6" t="s">
        <v>247</v>
      </c>
      <c r="B16" s="66" t="s">
        <v>252</v>
      </c>
      <c r="C16" s="66" t="s">
        <v>253</v>
      </c>
      <c r="D16" s="66" t="s">
        <v>70</v>
      </c>
      <c r="E16" s="66" t="s">
        <v>103</v>
      </c>
      <c r="F16" s="66" t="s">
        <v>104</v>
      </c>
      <c r="G16" s="66" t="s">
        <v>254</v>
      </c>
      <c r="H16" s="66" t="s">
        <v>255</v>
      </c>
      <c r="I16" s="76">
        <v>188000</v>
      </c>
      <c r="J16" s="76"/>
      <c r="K16" s="76"/>
      <c r="L16" s="76"/>
      <c r="M16" s="76"/>
      <c r="N16" s="76">
        <v>188000</v>
      </c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6" t="s">
        <v>247</v>
      </c>
      <c r="B17" s="66" t="s">
        <v>256</v>
      </c>
      <c r="C17" s="66" t="s">
        <v>257</v>
      </c>
      <c r="D17" s="66" t="s">
        <v>70</v>
      </c>
      <c r="E17" s="66" t="s">
        <v>103</v>
      </c>
      <c r="F17" s="66" t="s">
        <v>104</v>
      </c>
      <c r="G17" s="66" t="s">
        <v>235</v>
      </c>
      <c r="H17" s="66" t="s">
        <v>236</v>
      </c>
      <c r="I17" s="76">
        <v>772000</v>
      </c>
      <c r="J17" s="76"/>
      <c r="K17" s="76"/>
      <c r="L17" s="76"/>
      <c r="M17" s="76"/>
      <c r="N17" s="76"/>
      <c r="O17" s="76"/>
      <c r="P17" s="76"/>
      <c r="Q17" s="76"/>
      <c r="R17" s="76">
        <v>772000</v>
      </c>
      <c r="S17" s="76"/>
      <c r="T17" s="76"/>
      <c r="U17" s="76"/>
      <c r="V17" s="76"/>
      <c r="W17" s="76">
        <v>772000</v>
      </c>
    </row>
    <row r="18" ht="21.75" customHeight="1" spans="1:23">
      <c r="A18" s="66" t="s">
        <v>258</v>
      </c>
      <c r="B18" s="66" t="s">
        <v>259</v>
      </c>
      <c r="C18" s="66" t="s">
        <v>260</v>
      </c>
      <c r="D18" s="66" t="s">
        <v>70</v>
      </c>
      <c r="E18" s="66" t="s">
        <v>101</v>
      </c>
      <c r="F18" s="66" t="s">
        <v>102</v>
      </c>
      <c r="G18" s="66" t="s">
        <v>250</v>
      </c>
      <c r="H18" s="66" t="s">
        <v>251</v>
      </c>
      <c r="I18" s="76">
        <v>2595.64</v>
      </c>
      <c r="J18" s="76"/>
      <c r="K18" s="76"/>
      <c r="L18" s="76"/>
      <c r="M18" s="76"/>
      <c r="N18" s="76">
        <v>2595.64</v>
      </c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6" t="s">
        <v>258</v>
      </c>
      <c r="B19" s="66" t="s">
        <v>261</v>
      </c>
      <c r="C19" s="66" t="s">
        <v>262</v>
      </c>
      <c r="D19" s="66" t="s">
        <v>70</v>
      </c>
      <c r="E19" s="66" t="s">
        <v>103</v>
      </c>
      <c r="F19" s="66" t="s">
        <v>104</v>
      </c>
      <c r="G19" s="66" t="s">
        <v>250</v>
      </c>
      <c r="H19" s="66" t="s">
        <v>251</v>
      </c>
      <c r="I19" s="76">
        <v>56285.13</v>
      </c>
      <c r="J19" s="76"/>
      <c r="K19" s="76"/>
      <c r="L19" s="76"/>
      <c r="M19" s="76"/>
      <c r="N19" s="76"/>
      <c r="O19" s="76"/>
      <c r="P19" s="76"/>
      <c r="Q19" s="76"/>
      <c r="R19" s="76">
        <v>56285.13</v>
      </c>
      <c r="S19" s="76"/>
      <c r="T19" s="76"/>
      <c r="U19" s="76">
        <v>56285.13</v>
      </c>
      <c r="V19" s="76"/>
      <c r="W19" s="76"/>
    </row>
    <row r="20" ht="21.75" customHeight="1" spans="1:23">
      <c r="A20" s="66" t="s">
        <v>258</v>
      </c>
      <c r="B20" s="66" t="s">
        <v>261</v>
      </c>
      <c r="C20" s="66" t="s">
        <v>262</v>
      </c>
      <c r="D20" s="66" t="s">
        <v>70</v>
      </c>
      <c r="E20" s="66" t="s">
        <v>103</v>
      </c>
      <c r="F20" s="66" t="s">
        <v>104</v>
      </c>
      <c r="G20" s="66" t="s">
        <v>263</v>
      </c>
      <c r="H20" s="66" t="s">
        <v>264</v>
      </c>
      <c r="I20" s="76">
        <v>15111</v>
      </c>
      <c r="J20" s="76"/>
      <c r="K20" s="76"/>
      <c r="L20" s="76"/>
      <c r="M20" s="76"/>
      <c r="N20" s="76"/>
      <c r="O20" s="76"/>
      <c r="P20" s="76"/>
      <c r="Q20" s="76"/>
      <c r="R20" s="76">
        <v>15111</v>
      </c>
      <c r="S20" s="76"/>
      <c r="T20" s="76"/>
      <c r="U20" s="76">
        <v>15111</v>
      </c>
      <c r="V20" s="76"/>
      <c r="W20" s="76"/>
    </row>
    <row r="21" ht="21.75" customHeight="1" spans="1:23">
      <c r="A21" s="66" t="s">
        <v>258</v>
      </c>
      <c r="B21" s="66" t="s">
        <v>261</v>
      </c>
      <c r="C21" s="66" t="s">
        <v>262</v>
      </c>
      <c r="D21" s="66" t="s">
        <v>70</v>
      </c>
      <c r="E21" s="66" t="s">
        <v>103</v>
      </c>
      <c r="F21" s="66" t="s">
        <v>104</v>
      </c>
      <c r="G21" s="66" t="s">
        <v>205</v>
      </c>
      <c r="H21" s="66" t="s">
        <v>204</v>
      </c>
      <c r="I21" s="76">
        <v>80000</v>
      </c>
      <c r="J21" s="76"/>
      <c r="K21" s="76"/>
      <c r="L21" s="76"/>
      <c r="M21" s="76"/>
      <c r="N21" s="76"/>
      <c r="O21" s="76"/>
      <c r="P21" s="76"/>
      <c r="Q21" s="76"/>
      <c r="R21" s="76">
        <v>80000</v>
      </c>
      <c r="S21" s="76"/>
      <c r="T21" s="76"/>
      <c r="U21" s="76">
        <v>80000</v>
      </c>
      <c r="V21" s="76"/>
      <c r="W21" s="76"/>
    </row>
    <row r="22" ht="21.75" customHeight="1" spans="1:23">
      <c r="A22" s="66" t="s">
        <v>258</v>
      </c>
      <c r="B22" s="66" t="s">
        <v>261</v>
      </c>
      <c r="C22" s="66" t="s">
        <v>262</v>
      </c>
      <c r="D22" s="66" t="s">
        <v>70</v>
      </c>
      <c r="E22" s="66" t="s">
        <v>103</v>
      </c>
      <c r="F22" s="66" t="s">
        <v>104</v>
      </c>
      <c r="G22" s="66" t="s">
        <v>265</v>
      </c>
      <c r="H22" s="66" t="s">
        <v>266</v>
      </c>
      <c r="I22" s="76">
        <v>12000</v>
      </c>
      <c r="J22" s="76"/>
      <c r="K22" s="76"/>
      <c r="L22" s="76"/>
      <c r="M22" s="76"/>
      <c r="N22" s="76"/>
      <c r="O22" s="76"/>
      <c r="P22" s="76"/>
      <c r="Q22" s="76"/>
      <c r="R22" s="76">
        <v>12000</v>
      </c>
      <c r="S22" s="76"/>
      <c r="T22" s="76"/>
      <c r="U22" s="76">
        <v>12000</v>
      </c>
      <c r="V22" s="76"/>
      <c r="W22" s="76"/>
    </row>
    <row r="23" ht="21.75" customHeight="1" spans="1:23">
      <c r="A23" s="66" t="s">
        <v>258</v>
      </c>
      <c r="B23" s="66" t="s">
        <v>261</v>
      </c>
      <c r="C23" s="66" t="s">
        <v>262</v>
      </c>
      <c r="D23" s="66" t="s">
        <v>70</v>
      </c>
      <c r="E23" s="66" t="s">
        <v>103</v>
      </c>
      <c r="F23" s="66" t="s">
        <v>104</v>
      </c>
      <c r="G23" s="66" t="s">
        <v>254</v>
      </c>
      <c r="H23" s="66" t="s">
        <v>255</v>
      </c>
      <c r="I23" s="76">
        <v>14545.4</v>
      </c>
      <c r="J23" s="76"/>
      <c r="K23" s="76"/>
      <c r="L23" s="76"/>
      <c r="M23" s="76"/>
      <c r="N23" s="76"/>
      <c r="O23" s="76"/>
      <c r="P23" s="76"/>
      <c r="Q23" s="76"/>
      <c r="R23" s="76">
        <v>14545.4</v>
      </c>
      <c r="S23" s="76"/>
      <c r="T23" s="76"/>
      <c r="U23" s="76">
        <v>14545.4</v>
      </c>
      <c r="V23" s="76"/>
      <c r="W23" s="76"/>
    </row>
    <row r="24" ht="21.75" customHeight="1" spans="1:23">
      <c r="A24" s="66" t="s">
        <v>258</v>
      </c>
      <c r="B24" s="66" t="s">
        <v>267</v>
      </c>
      <c r="C24" s="66" t="s">
        <v>268</v>
      </c>
      <c r="D24" s="66" t="s">
        <v>70</v>
      </c>
      <c r="E24" s="66" t="s">
        <v>101</v>
      </c>
      <c r="F24" s="66" t="s">
        <v>102</v>
      </c>
      <c r="G24" s="66" t="s">
        <v>250</v>
      </c>
      <c r="H24" s="66" t="s">
        <v>251</v>
      </c>
      <c r="I24" s="76">
        <v>20000</v>
      </c>
      <c r="J24" s="76"/>
      <c r="K24" s="76"/>
      <c r="L24" s="76"/>
      <c r="M24" s="76"/>
      <c r="N24" s="76"/>
      <c r="O24" s="76"/>
      <c r="P24" s="76"/>
      <c r="Q24" s="76"/>
      <c r="R24" s="76">
        <v>20000</v>
      </c>
      <c r="S24" s="76">
        <v>20000</v>
      </c>
      <c r="T24" s="76"/>
      <c r="U24" s="76"/>
      <c r="V24" s="76"/>
      <c r="W24" s="76"/>
    </row>
    <row r="25" ht="21.75" customHeight="1" spans="1:23">
      <c r="A25" s="66" t="s">
        <v>258</v>
      </c>
      <c r="B25" s="66" t="s">
        <v>267</v>
      </c>
      <c r="C25" s="66" t="s">
        <v>268</v>
      </c>
      <c r="D25" s="66" t="s">
        <v>70</v>
      </c>
      <c r="E25" s="66" t="s">
        <v>103</v>
      </c>
      <c r="F25" s="66" t="s">
        <v>104</v>
      </c>
      <c r="G25" s="66" t="s">
        <v>250</v>
      </c>
      <c r="H25" s="66" t="s">
        <v>251</v>
      </c>
      <c r="I25" s="76">
        <v>26000</v>
      </c>
      <c r="J25" s="76"/>
      <c r="K25" s="76"/>
      <c r="L25" s="76"/>
      <c r="M25" s="76"/>
      <c r="N25" s="76"/>
      <c r="O25" s="76"/>
      <c r="P25" s="76"/>
      <c r="Q25" s="76"/>
      <c r="R25" s="76">
        <v>26000</v>
      </c>
      <c r="S25" s="76"/>
      <c r="T25" s="76"/>
      <c r="U25" s="76">
        <v>26000</v>
      </c>
      <c r="V25" s="76"/>
      <c r="W25" s="76"/>
    </row>
    <row r="26" ht="21.75" customHeight="1" spans="1:23">
      <c r="A26" s="66" t="s">
        <v>258</v>
      </c>
      <c r="B26" s="66" t="s">
        <v>267</v>
      </c>
      <c r="C26" s="66" t="s">
        <v>268</v>
      </c>
      <c r="D26" s="66" t="s">
        <v>70</v>
      </c>
      <c r="E26" s="66" t="s">
        <v>101</v>
      </c>
      <c r="F26" s="66" t="s">
        <v>102</v>
      </c>
      <c r="G26" s="66" t="s">
        <v>269</v>
      </c>
      <c r="H26" s="66" t="s">
        <v>270</v>
      </c>
      <c r="I26" s="76">
        <v>15000</v>
      </c>
      <c r="J26" s="76"/>
      <c r="K26" s="76"/>
      <c r="L26" s="76"/>
      <c r="M26" s="76"/>
      <c r="N26" s="76"/>
      <c r="O26" s="76"/>
      <c r="P26" s="76"/>
      <c r="Q26" s="76"/>
      <c r="R26" s="76">
        <v>15000</v>
      </c>
      <c r="S26" s="76">
        <v>15000</v>
      </c>
      <c r="T26" s="76"/>
      <c r="U26" s="76"/>
      <c r="V26" s="76"/>
      <c r="W26" s="76"/>
    </row>
    <row r="27" ht="21.75" customHeight="1" spans="1:23">
      <c r="A27" s="66" t="s">
        <v>258</v>
      </c>
      <c r="B27" s="66" t="s">
        <v>267</v>
      </c>
      <c r="C27" s="66" t="s">
        <v>268</v>
      </c>
      <c r="D27" s="66" t="s">
        <v>70</v>
      </c>
      <c r="E27" s="66" t="s">
        <v>101</v>
      </c>
      <c r="F27" s="66" t="s">
        <v>102</v>
      </c>
      <c r="G27" s="66" t="s">
        <v>271</v>
      </c>
      <c r="H27" s="66" t="s">
        <v>272</v>
      </c>
      <c r="I27" s="76">
        <v>15000</v>
      </c>
      <c r="J27" s="76"/>
      <c r="K27" s="76"/>
      <c r="L27" s="76"/>
      <c r="M27" s="76"/>
      <c r="N27" s="76"/>
      <c r="O27" s="76"/>
      <c r="P27" s="76"/>
      <c r="Q27" s="76"/>
      <c r="R27" s="76">
        <v>15000</v>
      </c>
      <c r="S27" s="76">
        <v>15000</v>
      </c>
      <c r="T27" s="76"/>
      <c r="U27" s="76"/>
      <c r="V27" s="76"/>
      <c r="W27" s="76"/>
    </row>
    <row r="28" ht="21.75" customHeight="1" spans="1:23">
      <c r="A28" s="66" t="s">
        <v>258</v>
      </c>
      <c r="B28" s="66" t="s">
        <v>267</v>
      </c>
      <c r="C28" s="66" t="s">
        <v>268</v>
      </c>
      <c r="D28" s="66" t="s">
        <v>70</v>
      </c>
      <c r="E28" s="66" t="s">
        <v>101</v>
      </c>
      <c r="F28" s="66" t="s">
        <v>102</v>
      </c>
      <c r="G28" s="66" t="s">
        <v>273</v>
      </c>
      <c r="H28" s="66" t="s">
        <v>274</v>
      </c>
      <c r="I28" s="76">
        <v>15000</v>
      </c>
      <c r="J28" s="76"/>
      <c r="K28" s="76"/>
      <c r="L28" s="76"/>
      <c r="M28" s="76"/>
      <c r="N28" s="76"/>
      <c r="O28" s="76"/>
      <c r="P28" s="76"/>
      <c r="Q28" s="76"/>
      <c r="R28" s="76">
        <v>15000</v>
      </c>
      <c r="S28" s="76">
        <v>15000</v>
      </c>
      <c r="T28" s="76"/>
      <c r="U28" s="76"/>
      <c r="V28" s="76"/>
      <c r="W28" s="76"/>
    </row>
    <row r="29" ht="21.75" customHeight="1" spans="1:23">
      <c r="A29" s="66" t="s">
        <v>258</v>
      </c>
      <c r="B29" s="66" t="s">
        <v>267</v>
      </c>
      <c r="C29" s="66" t="s">
        <v>268</v>
      </c>
      <c r="D29" s="66" t="s">
        <v>70</v>
      </c>
      <c r="E29" s="66" t="s">
        <v>101</v>
      </c>
      <c r="F29" s="66" t="s">
        <v>102</v>
      </c>
      <c r="G29" s="66" t="s">
        <v>275</v>
      </c>
      <c r="H29" s="66" t="s">
        <v>276</v>
      </c>
      <c r="I29" s="76">
        <v>15000</v>
      </c>
      <c r="J29" s="76"/>
      <c r="K29" s="76"/>
      <c r="L29" s="76"/>
      <c r="M29" s="76"/>
      <c r="N29" s="76"/>
      <c r="O29" s="76"/>
      <c r="P29" s="76"/>
      <c r="Q29" s="76"/>
      <c r="R29" s="76">
        <v>15000</v>
      </c>
      <c r="S29" s="76">
        <v>15000</v>
      </c>
      <c r="T29" s="76"/>
      <c r="U29" s="76"/>
      <c r="V29" s="76"/>
      <c r="W29" s="76"/>
    </row>
    <row r="30" ht="21.75" customHeight="1" spans="1:23">
      <c r="A30" s="66" t="s">
        <v>258</v>
      </c>
      <c r="B30" s="66" t="s">
        <v>267</v>
      </c>
      <c r="C30" s="66" t="s">
        <v>268</v>
      </c>
      <c r="D30" s="66" t="s">
        <v>70</v>
      </c>
      <c r="E30" s="66" t="s">
        <v>101</v>
      </c>
      <c r="F30" s="66" t="s">
        <v>102</v>
      </c>
      <c r="G30" s="66" t="s">
        <v>263</v>
      </c>
      <c r="H30" s="66" t="s">
        <v>264</v>
      </c>
      <c r="I30" s="76">
        <v>60000</v>
      </c>
      <c r="J30" s="76"/>
      <c r="K30" s="76"/>
      <c r="L30" s="76"/>
      <c r="M30" s="76"/>
      <c r="N30" s="76"/>
      <c r="O30" s="76"/>
      <c r="P30" s="76"/>
      <c r="Q30" s="76"/>
      <c r="R30" s="76">
        <v>60000</v>
      </c>
      <c r="S30" s="76">
        <v>60000</v>
      </c>
      <c r="T30" s="76"/>
      <c r="U30" s="76"/>
      <c r="V30" s="76"/>
      <c r="W30" s="76"/>
    </row>
    <row r="31" ht="21.75" customHeight="1" spans="1:23">
      <c r="A31" s="66" t="s">
        <v>258</v>
      </c>
      <c r="B31" s="66" t="s">
        <v>267</v>
      </c>
      <c r="C31" s="66" t="s">
        <v>268</v>
      </c>
      <c r="D31" s="66" t="s">
        <v>70</v>
      </c>
      <c r="E31" s="66" t="s">
        <v>103</v>
      </c>
      <c r="F31" s="66" t="s">
        <v>104</v>
      </c>
      <c r="G31" s="66" t="s">
        <v>205</v>
      </c>
      <c r="H31" s="66" t="s">
        <v>204</v>
      </c>
      <c r="I31" s="76">
        <v>24000</v>
      </c>
      <c r="J31" s="76"/>
      <c r="K31" s="76"/>
      <c r="L31" s="76"/>
      <c r="M31" s="76"/>
      <c r="N31" s="76"/>
      <c r="O31" s="76"/>
      <c r="P31" s="76"/>
      <c r="Q31" s="76"/>
      <c r="R31" s="76">
        <v>24000</v>
      </c>
      <c r="S31" s="76"/>
      <c r="T31" s="76"/>
      <c r="U31" s="76">
        <v>24000</v>
      </c>
      <c r="V31" s="76"/>
      <c r="W31" s="76"/>
    </row>
    <row r="32" ht="21.75" customHeight="1" spans="1:23">
      <c r="A32" s="66" t="s">
        <v>258</v>
      </c>
      <c r="B32" s="66" t="s">
        <v>267</v>
      </c>
      <c r="C32" s="66" t="s">
        <v>268</v>
      </c>
      <c r="D32" s="66" t="s">
        <v>70</v>
      </c>
      <c r="E32" s="66" t="s">
        <v>103</v>
      </c>
      <c r="F32" s="66" t="s">
        <v>104</v>
      </c>
      <c r="G32" s="66" t="s">
        <v>265</v>
      </c>
      <c r="H32" s="66" t="s">
        <v>266</v>
      </c>
      <c r="I32" s="76">
        <v>10000</v>
      </c>
      <c r="J32" s="76"/>
      <c r="K32" s="76"/>
      <c r="L32" s="76"/>
      <c r="M32" s="76"/>
      <c r="N32" s="76"/>
      <c r="O32" s="76"/>
      <c r="P32" s="76"/>
      <c r="Q32" s="76"/>
      <c r="R32" s="76">
        <v>10000</v>
      </c>
      <c r="S32" s="76"/>
      <c r="T32" s="76"/>
      <c r="U32" s="76">
        <v>10000</v>
      </c>
      <c r="V32" s="76"/>
      <c r="W32" s="76"/>
    </row>
    <row r="33" ht="18.75" customHeight="1" spans="1:23">
      <c r="A33" s="31" t="s">
        <v>171</v>
      </c>
      <c r="B33" s="32"/>
      <c r="C33" s="32"/>
      <c r="D33" s="32"/>
      <c r="E33" s="32"/>
      <c r="F33" s="32"/>
      <c r="G33" s="32"/>
      <c r="H33" s="33"/>
      <c r="I33" s="76">
        <v>1494109.48</v>
      </c>
      <c r="J33" s="76">
        <v>97716</v>
      </c>
      <c r="K33" s="76">
        <v>97716</v>
      </c>
      <c r="L33" s="76"/>
      <c r="M33" s="76"/>
      <c r="N33" s="76">
        <v>246451.95</v>
      </c>
      <c r="O33" s="76"/>
      <c r="P33" s="76"/>
      <c r="Q33" s="76"/>
      <c r="R33" s="76">
        <v>1149941.53</v>
      </c>
      <c r="S33" s="76">
        <v>140000</v>
      </c>
      <c r="T33" s="76"/>
      <c r="U33" s="76">
        <v>237941.53</v>
      </c>
      <c r="V33" s="76"/>
      <c r="W33" s="76">
        <v>772000</v>
      </c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277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"单位名称："&amp;"禄劝彝族苗族自治县汤郎乡中心学校"</f>
        <v>单位名称：禄劝彝族苗族自治县汤郎乡中心学校</v>
      </c>
    </row>
    <row r="4" ht="44.25" customHeight="1" spans="1:10">
      <c r="A4" s="64" t="s">
        <v>183</v>
      </c>
      <c r="B4" s="64" t="s">
        <v>278</v>
      </c>
      <c r="C4" s="64" t="s">
        <v>279</v>
      </c>
      <c r="D4" s="64" t="s">
        <v>280</v>
      </c>
      <c r="E4" s="64" t="s">
        <v>281</v>
      </c>
      <c r="F4" s="65" t="s">
        <v>282</v>
      </c>
      <c r="G4" s="64" t="s">
        <v>283</v>
      </c>
      <c r="H4" s="65" t="s">
        <v>284</v>
      </c>
      <c r="I4" s="65" t="s">
        <v>285</v>
      </c>
      <c r="J4" s="64" t="s">
        <v>286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3" t="s">
        <v>262</v>
      </c>
      <c r="B7" s="20" t="s">
        <v>287</v>
      </c>
      <c r="C7" s="20" t="s">
        <v>288</v>
      </c>
      <c r="D7" s="20" t="s">
        <v>289</v>
      </c>
      <c r="E7" s="28" t="s">
        <v>290</v>
      </c>
      <c r="F7" s="20" t="s">
        <v>291</v>
      </c>
      <c r="G7" s="28" t="s">
        <v>83</v>
      </c>
      <c r="H7" s="20" t="s">
        <v>292</v>
      </c>
      <c r="I7" s="20" t="s">
        <v>293</v>
      </c>
      <c r="J7" s="28" t="s">
        <v>262</v>
      </c>
    </row>
    <row r="8" ht="42" customHeight="1" spans="1:10">
      <c r="A8" s="133" t="s">
        <v>262</v>
      </c>
      <c r="B8" s="20" t="s">
        <v>287</v>
      </c>
      <c r="C8" s="20" t="s">
        <v>294</v>
      </c>
      <c r="D8" s="20" t="s">
        <v>295</v>
      </c>
      <c r="E8" s="28" t="s">
        <v>296</v>
      </c>
      <c r="F8" s="20" t="s">
        <v>297</v>
      </c>
      <c r="G8" s="28" t="s">
        <v>298</v>
      </c>
      <c r="H8" s="20" t="s">
        <v>299</v>
      </c>
      <c r="I8" s="20" t="s">
        <v>293</v>
      </c>
      <c r="J8" s="28" t="s">
        <v>262</v>
      </c>
    </row>
    <row r="9" ht="42" customHeight="1" spans="1:10">
      <c r="A9" s="133" t="s">
        <v>262</v>
      </c>
      <c r="B9" s="20" t="s">
        <v>287</v>
      </c>
      <c r="C9" s="20" t="s">
        <v>300</v>
      </c>
      <c r="D9" s="20" t="s">
        <v>301</v>
      </c>
      <c r="E9" s="28" t="s">
        <v>302</v>
      </c>
      <c r="F9" s="20" t="s">
        <v>297</v>
      </c>
      <c r="G9" s="28" t="s">
        <v>298</v>
      </c>
      <c r="H9" s="20" t="s">
        <v>299</v>
      </c>
      <c r="I9" s="20" t="s">
        <v>293</v>
      </c>
      <c r="J9" s="28" t="s">
        <v>262</v>
      </c>
    </row>
    <row r="10" ht="42" customHeight="1" spans="1:10">
      <c r="A10" s="133" t="s">
        <v>268</v>
      </c>
      <c r="B10" s="20" t="s">
        <v>287</v>
      </c>
      <c r="C10" s="20" t="s">
        <v>288</v>
      </c>
      <c r="D10" s="20" t="s">
        <v>289</v>
      </c>
      <c r="E10" s="28" t="s">
        <v>303</v>
      </c>
      <c r="F10" s="20" t="s">
        <v>297</v>
      </c>
      <c r="G10" s="28" t="s">
        <v>83</v>
      </c>
      <c r="H10" s="20" t="s">
        <v>292</v>
      </c>
      <c r="I10" s="20" t="s">
        <v>293</v>
      </c>
      <c r="J10" s="28" t="s">
        <v>287</v>
      </c>
    </row>
    <row r="11" ht="42" customHeight="1" spans="1:10">
      <c r="A11" s="133" t="s">
        <v>268</v>
      </c>
      <c r="B11" s="20" t="s">
        <v>287</v>
      </c>
      <c r="C11" s="20" t="s">
        <v>294</v>
      </c>
      <c r="D11" s="20" t="s">
        <v>295</v>
      </c>
      <c r="E11" s="28" t="s">
        <v>304</v>
      </c>
      <c r="F11" s="20" t="s">
        <v>291</v>
      </c>
      <c r="G11" s="28" t="s">
        <v>305</v>
      </c>
      <c r="H11" s="20" t="s">
        <v>299</v>
      </c>
      <c r="I11" s="20" t="s">
        <v>293</v>
      </c>
      <c r="J11" s="28" t="s">
        <v>268</v>
      </c>
    </row>
    <row r="12" ht="42" customHeight="1" spans="1:10">
      <c r="A12" s="133" t="s">
        <v>268</v>
      </c>
      <c r="B12" s="20" t="s">
        <v>287</v>
      </c>
      <c r="C12" s="20" t="s">
        <v>300</v>
      </c>
      <c r="D12" s="20" t="s">
        <v>301</v>
      </c>
      <c r="E12" s="28" t="s">
        <v>302</v>
      </c>
      <c r="F12" s="20" t="s">
        <v>297</v>
      </c>
      <c r="G12" s="28" t="s">
        <v>298</v>
      </c>
      <c r="H12" s="20" t="s">
        <v>299</v>
      </c>
      <c r="I12" s="20" t="s">
        <v>293</v>
      </c>
      <c r="J12" s="28" t="s">
        <v>268</v>
      </c>
    </row>
    <row r="13" ht="42" customHeight="1" spans="1:10">
      <c r="A13" s="133" t="s">
        <v>257</v>
      </c>
      <c r="B13" s="20" t="s">
        <v>306</v>
      </c>
      <c r="C13" s="20" t="s">
        <v>288</v>
      </c>
      <c r="D13" s="20" t="s">
        <v>289</v>
      </c>
      <c r="E13" s="28" t="s">
        <v>307</v>
      </c>
      <c r="F13" s="20" t="s">
        <v>297</v>
      </c>
      <c r="G13" s="28" t="s">
        <v>308</v>
      </c>
      <c r="H13" s="20" t="s">
        <v>309</v>
      </c>
      <c r="I13" s="20" t="s">
        <v>293</v>
      </c>
      <c r="J13" s="28" t="s">
        <v>310</v>
      </c>
    </row>
    <row r="14" ht="42" customHeight="1" spans="1:10">
      <c r="A14" s="133" t="s">
        <v>257</v>
      </c>
      <c r="B14" s="20" t="s">
        <v>306</v>
      </c>
      <c r="C14" s="20" t="s">
        <v>294</v>
      </c>
      <c r="D14" s="20" t="s">
        <v>295</v>
      </c>
      <c r="E14" s="28" t="s">
        <v>311</v>
      </c>
      <c r="F14" s="20" t="s">
        <v>297</v>
      </c>
      <c r="G14" s="28" t="s">
        <v>298</v>
      </c>
      <c r="H14" s="20" t="s">
        <v>299</v>
      </c>
      <c r="I14" s="20" t="s">
        <v>293</v>
      </c>
      <c r="J14" s="28" t="s">
        <v>312</v>
      </c>
    </row>
    <row r="15" ht="42" customHeight="1" spans="1:10">
      <c r="A15" s="133" t="s">
        <v>257</v>
      </c>
      <c r="B15" s="20" t="s">
        <v>306</v>
      </c>
      <c r="C15" s="20" t="s">
        <v>300</v>
      </c>
      <c r="D15" s="20" t="s">
        <v>301</v>
      </c>
      <c r="E15" s="28" t="s">
        <v>313</v>
      </c>
      <c r="F15" s="20" t="s">
        <v>297</v>
      </c>
      <c r="G15" s="28" t="s">
        <v>298</v>
      </c>
      <c r="H15" s="20" t="s">
        <v>299</v>
      </c>
      <c r="I15" s="20" t="s">
        <v>293</v>
      </c>
      <c r="J15" s="28" t="s">
        <v>314</v>
      </c>
    </row>
    <row r="16" ht="42" customHeight="1" spans="1:10">
      <c r="A16" s="133" t="s">
        <v>246</v>
      </c>
      <c r="B16" s="20" t="s">
        <v>315</v>
      </c>
      <c r="C16" s="20" t="s">
        <v>288</v>
      </c>
      <c r="D16" s="20" t="s">
        <v>289</v>
      </c>
      <c r="E16" s="28" t="s">
        <v>316</v>
      </c>
      <c r="F16" s="20" t="s">
        <v>291</v>
      </c>
      <c r="G16" s="28" t="s">
        <v>317</v>
      </c>
      <c r="H16" s="20" t="s">
        <v>309</v>
      </c>
      <c r="I16" s="20" t="s">
        <v>293</v>
      </c>
      <c r="J16" s="28" t="s">
        <v>318</v>
      </c>
    </row>
    <row r="17" ht="42" customHeight="1" spans="1:10">
      <c r="A17" s="133" t="s">
        <v>246</v>
      </c>
      <c r="B17" s="20" t="s">
        <v>315</v>
      </c>
      <c r="C17" s="20" t="s">
        <v>294</v>
      </c>
      <c r="D17" s="20" t="s">
        <v>295</v>
      </c>
      <c r="E17" s="28" t="s">
        <v>319</v>
      </c>
      <c r="F17" s="20" t="s">
        <v>291</v>
      </c>
      <c r="G17" s="28" t="s">
        <v>319</v>
      </c>
      <c r="H17" s="20"/>
      <c r="I17" s="20" t="s">
        <v>320</v>
      </c>
      <c r="J17" s="28" t="s">
        <v>321</v>
      </c>
    </row>
    <row r="18" ht="42" customHeight="1" spans="1:10">
      <c r="A18" s="133" t="s">
        <v>246</v>
      </c>
      <c r="B18" s="20" t="s">
        <v>315</v>
      </c>
      <c r="C18" s="20" t="s">
        <v>300</v>
      </c>
      <c r="D18" s="20" t="s">
        <v>301</v>
      </c>
      <c r="E18" s="28" t="s">
        <v>322</v>
      </c>
      <c r="F18" s="20" t="s">
        <v>297</v>
      </c>
      <c r="G18" s="28" t="s">
        <v>323</v>
      </c>
      <c r="H18" s="20" t="s">
        <v>299</v>
      </c>
      <c r="I18" s="20" t="s">
        <v>293</v>
      </c>
      <c r="J18" s="28" t="s">
        <v>324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2026-05-21T14:05:06Z</dcterms:created>
  <dcterms:modified xsi:type="dcterms:W3CDTF">2026-05-21T14:06:23Z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