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<sst xmlns="http://schemas.openxmlformats.org/spreadsheetml/2006/main" count="1133" uniqueCount="435">
  <si>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</si>
  <si>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</si>
  <si>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</si>
  <si>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</si>
  <si>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</si>
  <si>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</si>
  <si>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</si>
  <si>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</si>
  <si>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</si>
  <si>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</si>
  <si>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</si>
  <si>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</si>
  <si>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</si>
  <si>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</si>
  <si>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</si>
  <si>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</si>
  <si>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</si>
  <si>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</si>
  <si>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</si>
  <si>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</si>
  <si>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</si>
  <si>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</si>
  <si>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</si>
  <si>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</si>
  <si>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</si>
  <si>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</si>
  <si>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</si>
  <si>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</si>
  <si>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</si>
  <si>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</si>
  <si>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</si>
  <si>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</si>
  <si>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</si>
  <si>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</si>
  <si>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</si>
  <si>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</si>
  <si>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</si>
  <si>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</si>
  <si>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</si>
  <si>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</si>
  <si>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</si>
  <si>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</si>
  <si>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</si>
  <si>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</si>
  <si>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</si>
  <si>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</si>
  <si>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</si>
  <si>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</si>
  <si>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</si>
  <si>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</si>
  <si>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</si>
  <si>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</si>
  <si>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</si>
  <si>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</si>
  <si>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</si>
  <si>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</si>
  <si>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</si>
  <si>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</si>
  <si>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</si>
  <si>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</si>
  <si>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</si>
  <si>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</si>
  <si>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</si>
  <si>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</si>
  <si>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</si>
  <si>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</si>
  <si>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</si>
  <si>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</si>
  <si>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</si>
  <si>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105004</t>
  </si>
  <si>
    <t>禄劝彝族苗族自治县翠华镇中心学校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</si>
  <si>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</si>
  <si>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</si>
  <si>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</si>
  <si>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</si>
  <si>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</si>
  <si>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</si>
  <si>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</si>
  <si>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</si>
  <si>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</si>
  <si>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</si>
  <si>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</si>
  <si>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</si>
  <si>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</si>
  <si>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</si>
  <si>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</si>
  <si>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</si>
  <si>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</si>
  <si>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</si>
  <si>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</si>
  <si>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</si>
  <si>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</si>
  <si>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</si>
  <si>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</si>
  <si>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</si>
  <si>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</si>
  <si>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</si>
  <si>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</si>
  <si>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</si>
  <si>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</si>
  <si>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</si>
  <si>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</si>
  <si>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</si>
  <si>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</si>
  <si>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</si>
  <si>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20504</t>
  </si>
  <si>
    <t>成人教育</t>
  </si>
  <si>
    <t>2050403</t>
  </si>
  <si>
    <t>成人高等教育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</si>
  <si>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</si>
  <si>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</si>
  <si>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</si>
  <si>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</si>
  <si>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</si>
  <si>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</si>
  <si>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</si>
  <si>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</si>
  <si>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</si>
  <si>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</si>
  <si>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</si>
  <si>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</si>
  <si>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</si>
  <si>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</si>
  <si>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</si>
  <si>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</si>
  <si>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</si>
  <si>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</si>
  <si>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</si>
  <si>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</si>
  <si>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</si>
  <si>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</si>
  <si>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</si>
  <si>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</si>
  <si>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</si>
  <si>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</si>
  <si>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</si>
  <si>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</si>
  <si>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</si>
  <si>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</si>
  <si>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</si>
  <si>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</si>
  <si>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</si>
  <si>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</si>
  <si>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</si>
  <si>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</si>
  <si>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</si>
  <si>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</si>
  <si>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</si>
  <si>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</si>
  <si>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</si>
  <si>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</si>
  <si>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</si>
  <si>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</si>
  <si>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</si>
  <si>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</si>
  <si>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</si>
  <si>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</si>
  <si>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</si>
  <si>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</si>
  <si>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</si>
  <si>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</si>
  <si>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</si>
  <si>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</si>
  <si>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</si>
  <si>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</si>
  <si>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</si>
  <si>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</si>
  <si>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</si>
  <si>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</si>
  <si>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</si>
  <si>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</si>
  <si>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</si>
  <si>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</si>
  <si>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</si>
  <si>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</si>
  <si>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</si>
  <si>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</si>
  <si>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</si>
  <si>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</si>
  <si>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</si>
  <si>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</si>
  <si>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本单位无该项目预算支出，故本表无数据。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</si>
  <si>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</si>
  <si>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</si>
  <si>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</si>
  <si>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</si>
  <si>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</si>
  <si>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</si>
  <si>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</si>
  <si>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</si>
  <si>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</si>
  <si>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</si>
  <si>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</si>
  <si>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</si>
  <si>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</si>
  <si>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</si>
  <si>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</si>
  <si>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</si>
  <si>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</si>
  <si>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</si>
  <si>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</si>
  <si>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禄劝彝族苗族自治县教育体育局</t>
  </si>
  <si>
    <t>530128210000000001278</t>
  </si>
  <si>
    <t>事业人员支出工资</t>
  </si>
  <si>
    <t>30101</t>
  </si>
  <si>
    <t>基本工资</t>
  </si>
  <si>
    <t>530128210000000001282</t>
  </si>
  <si>
    <t>工会经费</t>
  </si>
  <si>
    <t>30228</t>
  </si>
  <si>
    <t>530128221100000401602</t>
  </si>
  <si>
    <t>30113</t>
  </si>
  <si>
    <t>530128231100001385406</t>
  </si>
  <si>
    <t>绩效考核奖励（2017提高部分）</t>
  </si>
  <si>
    <t>30107</t>
  </si>
  <si>
    <t>绩效工资</t>
  </si>
  <si>
    <t>530128231100001385423</t>
  </si>
  <si>
    <t>事业年终一次性奖金</t>
  </si>
  <si>
    <t>30103</t>
  </si>
  <si>
    <t>奖金</t>
  </si>
  <si>
    <t>530128231100001385434</t>
  </si>
  <si>
    <t>事业人员支出津贴</t>
  </si>
  <si>
    <t>30102</t>
  </si>
  <si>
    <t>津贴补贴</t>
  </si>
  <si>
    <t>530128231100001385438</t>
  </si>
  <si>
    <t>工伤保险</t>
  </si>
  <si>
    <t>30112</t>
  </si>
  <si>
    <t>其他社会保障缴费</t>
  </si>
  <si>
    <t>530128231100001385440</t>
  </si>
  <si>
    <t>养老保险缴费</t>
  </si>
  <si>
    <t>30108</t>
  </si>
  <si>
    <t>机关事业单位基本养老保险缴费</t>
  </si>
  <si>
    <t>530128231100001385450</t>
  </si>
  <si>
    <t>事业人员绩效工资</t>
  </si>
  <si>
    <t>530128231100001385466</t>
  </si>
  <si>
    <t>职业年金缴费</t>
  </si>
  <si>
    <t>30109</t>
  </si>
  <si>
    <t>530128251100003748704</t>
  </si>
  <si>
    <t>集中连片乡村教师生活补助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</si>
  <si>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</si>
  <si>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</si>
  <si>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</si>
  <si>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</si>
  <si>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</si>
  <si>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</si>
  <si>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</si>
  <si>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</si>
  <si>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</si>
  <si>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社会保障缴费</t>
  </si>
  <si>
    <t>530128261100005149374</t>
  </si>
  <si>
    <t>退休教师职业年金缴费资金</t>
  </si>
  <si>
    <t>对个人和家庭的补助</t>
  </si>
  <si>
    <t>530128251100003703103</t>
  </si>
  <si>
    <t>离岗退养民办代课教师补助资金</t>
  </si>
  <si>
    <t>530128251100004159538</t>
  </si>
  <si>
    <t>遗属补助费资金</t>
  </si>
  <si>
    <t>30304</t>
  </si>
  <si>
    <t>抚恤金</t>
  </si>
  <si>
    <t>530128261100005149356</t>
  </si>
  <si>
    <t>退休人员安家费补助资金</t>
  </si>
  <si>
    <t>30302</t>
  </si>
  <si>
    <t>退休费</t>
  </si>
  <si>
    <t>专项业务类</t>
  </si>
  <si>
    <t>530128241100003091912</t>
  </si>
  <si>
    <t>学校食堂食材采购资金</t>
  </si>
  <si>
    <t>39999</t>
  </si>
  <si>
    <t>民生类</t>
  </si>
  <si>
    <t>530128251100003733666</t>
  </si>
  <si>
    <t>学前教育家庭经济困难学生资助经费</t>
  </si>
  <si>
    <t>30308</t>
  </si>
  <si>
    <t>助学金</t>
  </si>
  <si>
    <t>530128251100003737077</t>
  </si>
  <si>
    <t>城乡义务教育小学阶段公用经费</t>
  </si>
  <si>
    <t>30201</t>
  </si>
  <si>
    <t>办公费</t>
  </si>
  <si>
    <t>530128251100003737891</t>
  </si>
  <si>
    <t>义务教育营养改善计划资金</t>
  </si>
  <si>
    <t>530128251100003737993</t>
  </si>
  <si>
    <t>城乡义务教育学生资助资金</t>
  </si>
  <si>
    <t>事业发展类</t>
  </si>
  <si>
    <t>530128261100005088000</t>
  </si>
  <si>
    <t>单位自有资金</t>
  </si>
  <si>
    <t>30206</t>
  </si>
  <si>
    <t>电费</t>
  </si>
  <si>
    <t>30299</t>
  </si>
  <si>
    <t>其他商品和服务支出</t>
  </si>
  <si>
    <t>30309</t>
  </si>
  <si>
    <t>奖励金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</si>
  <si>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</si>
  <si>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</si>
  <si>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</si>
  <si>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</si>
  <si>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</si>
  <si>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</si>
  <si>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</si>
  <si>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</si>
  <si>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</si>
  <si>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</si>
  <si>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按时、及时发放退休人员安家费补助经费。提升教职员工职业认同感，促进工作积极性，提升学校办学能力和水平。</t>
  </si>
  <si>
    <t>产出指标</t>
  </si>
  <si>
    <t>数量指标</t>
  </si>
  <si>
    <t>获补对象数</t>
  </si>
  <si>
    <t>=</t>
  </si>
  <si>
    <t>1人</t>
  </si>
  <si>
    <t>人</t>
  </si>
  <si>
    <t>定量指标</t>
  </si>
  <si>
    <t>反映获补助人员数量情况。</t>
  </si>
  <si>
    <t>质量指标</t>
  </si>
  <si>
    <t>获补对象准确率</t>
  </si>
  <si>
    <t>100</t>
  </si>
  <si>
    <t>%</t>
  </si>
  <si>
    <t>定性指标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</si>
  <si>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</si>
  <si>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</si>
  <si>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</si>
  <si>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</si>
  <si>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</si>
  <si>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</si>
  <si>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</si>
  <si>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&gt;=</t>
  </si>
  <si>
    <t>98</t>
  </si>
  <si>
    <t>反映补助政策的宣传效果情况。
政策知晓率=调查中补助政策知晓人数/调查总人数*100%</t>
  </si>
  <si>
    <t>按时、及时发放病故教师遗属生活困难补助费，做好病故教师遗属优抚工作；保障教职工合法权益，维护社会和谐稳定；提高教职员工职业归属感和单位认同感，提高广大教师工作积极性，提升学校办学能力水平，促进学校教育高质量发展。</t>
  </si>
  <si>
    <t>1.00</t>
  </si>
  <si>
    <t>人(人次、家)</t>
  </si>
  <si>
    <t>反映获补助人员、企业的数量情况，也适用补贴、资助等形式的补助。</t>
  </si>
  <si>
    <t>兑现准确率</t>
  </si>
  <si>
    <t>反映补助准确发放的情况。
补助兑现准确率=补助兑付额/应付额*100%</t>
  </si>
  <si>
    <t>满意度指标</t>
  </si>
  <si>
    <t>服务对象满意度</t>
  </si>
  <si>
    <t>受益对象满意度</t>
  </si>
  <si>
    <t>反映获补助受益对象的满意程度。</t>
  </si>
  <si>
    <t>按照上级要求将学校食堂食材采购纳入政府采购，按照学生餐标早餐4元/餐、晚餐5元/餐以及儿童健康营养需求，科学做好食谱计划和食材采购计划。保证足额、足量、健康、安全提供学生膳食，提高学生体质健康发展，促进学校教育教学质量提升。加强食堂食材采购资金监管，保障学生、家长切身利益。廉洁食堂管理，把控食堂食材、食品采购风险，保障学校食堂工作规范化、程序化、科学化、廉洁开展。</t>
  </si>
  <si>
    <t>监督检查次数</t>
  </si>
  <si>
    <t>40</t>
  </si>
  <si>
    <t>次</t>
  </si>
  <si>
    <t>反映单位对食堂工作监督检查的次数的情况。</t>
  </si>
  <si>
    <t>学生就餐餐标</t>
  </si>
  <si>
    <t>9元/生.天</t>
  </si>
  <si>
    <t>反映学生餐标。</t>
  </si>
  <si>
    <t>政府采购率</t>
  </si>
  <si>
    <t>反映实行政府采购的情况。政府采购率=实行政府采购的项目数/采购限额标准以上项目数*100%</t>
  </si>
  <si>
    <t>食堂备餐及时率</t>
  </si>
  <si>
    <t>反映食堂备餐及时的情况。备餐及时率=在规定时间内完成备餐次数/备餐次数*100%</t>
  </si>
  <si>
    <t>食品安全事故发生次数</t>
  </si>
  <si>
    <t>0</t>
  </si>
  <si>
    <t>反映安全事故发生的次数情况。</t>
  </si>
  <si>
    <t>服务受益人员满意度</t>
  </si>
  <si>
    <t>96</t>
  </si>
  <si>
    <t>反映学生、家长、社会满意程度。</t>
  </si>
  <si>
    <t>按时、及时缴纳退休人员职业年纪</t>
  </si>
  <si>
    <t>做好2025年离岗退养民办代课教师补助工作，按时、及时发放离岗退养民办代课教师补助，落实党委政府对离岗退养民办代课教师的优抚政策，落实党委政府对教育发展的优先政策。提升教师的归属感和认同感，提高工作积极性和自觉性，促进教育教学质量和学校教育的发展。减少教师上访事件发生，维护社会稳定，提高人民群众满意度，提高学校办学水平。</t>
  </si>
  <si>
    <t>政策宣传次数</t>
  </si>
  <si>
    <t>反映补助政策的宣传力度情况。即通过门户网站、报刊、通信、电视、户外广告等对补助政策进行宣传的次数。</t>
  </si>
  <si>
    <t>获补对象数量</t>
  </si>
  <si>
    <t>反映获补助对象数量</t>
  </si>
  <si>
    <t>获补覆盖率</t>
  </si>
  <si>
    <t>获补覆盖率=实际获得补助人数（企业数）/申请符合标准人数*100%</t>
  </si>
  <si>
    <t>99</t>
  </si>
  <si>
    <t>95</t>
  </si>
  <si>
    <t>做好上级各项转拨资金及学校代收代交资金收支工作，专款专用</t>
  </si>
  <si>
    <t>资金收支及时度</t>
  </si>
  <si>
    <t>反映预算部门（单位）收付资金及时度。</t>
  </si>
  <si>
    <t>是否纳入年度计划</t>
  </si>
  <si>
    <t>是</t>
  </si>
  <si>
    <t>是/否</t>
  </si>
  <si>
    <t>反映会议是否纳入部门的年度计划。</t>
  </si>
  <si>
    <t>经济效益</t>
  </si>
  <si>
    <t>人次</t>
  </si>
  <si>
    <t>反映通过视频、电话等现代信息技术手段，组织开展政策宣传的次数。</t>
  </si>
  <si>
    <t>师生满意度</t>
  </si>
  <si>
    <t>85</t>
  </si>
  <si>
    <t>反映师生的满意度。师生满意度=（师生满意人数/问卷调查人数）*100%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</si>
  <si>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</si>
  <si>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</si>
  <si>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</si>
  <si>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</si>
  <si>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</si>
  <si>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</si>
  <si>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</si>
  <si>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</si>
  <si>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</si>
  <si>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</si>
  <si>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</si>
  <si>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</si>
  <si>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</si>
  <si>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</si>
  <si>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</si>
  <si>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</si>
  <si>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</si>
  <si>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</si>
  <si>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</si>
  <si>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</si>
  <si>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</si>
  <si>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</si>
  <si>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</si>
  <si>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</si>
  <si>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</si>
  <si>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</si>
  <si>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</si>
  <si>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</si>
  <si>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</si>
  <si>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</si>
  <si>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</si>
  <si>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</si>
  <si>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</si>
  <si>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</si>
  <si>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</si>
  <si>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</si>
  <si>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</si>
  <si>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</si>
  <si>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</si>
  <si>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</si>
  <si>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</si>
  <si>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</si>
  <si>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</si>
  <si>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</si>
  <si>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</si>
  <si>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</si>
  <si>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</si>
  <si>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</si>
  <si>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</si>
  <si>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</si>
  <si>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</si>
  <si>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</si>
  <si>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</si>
  <si>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</si>
  <si>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</si>
  <si>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</si>
  <si>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</si>
  <si>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</si>
  <si>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</si>
  <si>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112 社会保障缴费</t>
  </si>
  <si>
    <t>本级</t>
  </si>
  <si>
    <t>114 对个人和家庭的补助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</si>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</sst>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49" fontId="5" fillId="0" borderId="7" xfId="50" applyNumberFormat="1" applyFont="1" applyBorder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7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1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"单位名称："&amp;"禄劝彝族苗族自治县翠华镇中心学校"</f>
        <v>单位名称：禄劝彝族苗族自治县翠华镇中心学校</v>
      </c>
      <c r="B3" s="160"/>
      <c r="D3" s="139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6">
        <v>19252180.42</v>
      </c>
      <c r="C6" s="163" t="s">
        <v>8</v>
      </c>
      <c r="D6" s="76"/>
    </row>
    <row r="7" ht="17.25" customHeight="1" spans="1:4">
      <c r="A7" s="163" t="s">
        <v>9</v>
      </c>
      <c r="B7" s="76"/>
      <c r="C7" s="163" t="s">
        <v>10</v>
      </c>
      <c r="D7" s="76"/>
    </row>
    <row r="8" ht="17.25" customHeight="1" spans="1:4">
      <c r="A8" s="163" t="s">
        <v>11</v>
      </c>
      <c r="B8" s="76"/>
      <c r="C8" s="194" t="s">
        <v>12</v>
      </c>
      <c r="D8" s="76"/>
    </row>
    <row r="9" ht="17.25" customHeight="1" spans="1:4">
      <c r="A9" s="163" t="s">
        <v>13</v>
      </c>
      <c r="B9" s="76"/>
      <c r="C9" s="194" t="s">
        <v>14</v>
      </c>
      <c r="D9" s="76"/>
    </row>
    <row r="10" ht="17.25" customHeight="1" spans="1:4">
      <c r="A10" s="163" t="s">
        <v>15</v>
      </c>
      <c r="B10" s="76">
        <v>4100000</v>
      </c>
      <c r="C10" s="194" t="s">
        <v>16</v>
      </c>
      <c r="D10" s="76">
        <v>19619379.05</v>
      </c>
    </row>
    <row r="11" ht="17.25" customHeight="1" spans="1:4">
      <c r="A11" s="163" t="s">
        <v>17</v>
      </c>
      <c r="B11" s="76"/>
      <c r="C11" s="194" t="s">
        <v>18</v>
      </c>
      <c r="D11" s="76"/>
    </row>
    <row r="12" ht="17.25" customHeight="1" spans="1:4">
      <c r="A12" s="163" t="s">
        <v>19</v>
      </c>
      <c r="B12" s="76"/>
      <c r="C12" s="30" t="s">
        <v>20</v>
      </c>
      <c r="D12" s="76"/>
    </row>
    <row r="13" ht="17.25" customHeight="1" spans="1:4">
      <c r="A13" s="163" t="s">
        <v>21</v>
      </c>
      <c r="B13" s="76"/>
      <c r="C13" s="30" t="s">
        <v>22</v>
      </c>
      <c r="D13" s="76">
        <v>2845047.84</v>
      </c>
    </row>
    <row r="14" ht="17.25" customHeight="1" spans="1:4">
      <c r="A14" s="163" t="s">
        <v>23</v>
      </c>
      <c r="B14" s="76"/>
      <c r="C14" s="30" t="s">
        <v>24</v>
      </c>
      <c r="D14" s="76">
        <v>51909.7</v>
      </c>
    </row>
    <row r="15" ht="17.25" customHeight="1" spans="1:4">
      <c r="A15" s="163" t="s">
        <v>25</v>
      </c>
      <c r="B15" s="76">
        <v>4100000</v>
      </c>
      <c r="C15" s="30" t="s">
        <v>26</v>
      </c>
      <c r="D15" s="76"/>
    </row>
    <row r="16" ht="17.25" customHeight="1" spans="1:4">
      <c r="A16" s="144"/>
      <c r="B16" s="76"/>
      <c r="C16" s="30" t="s">
        <v>27</v>
      </c>
      <c r="D16" s="76"/>
    </row>
    <row r="17" ht="17.25" customHeight="1" spans="1:4">
      <c r="A17" s="164"/>
      <c r="B17" s="76"/>
      <c r="C17" s="30" t="s">
        <v>28</v>
      </c>
      <c r="D17" s="76"/>
    </row>
    <row r="18" ht="17.25" customHeight="1" spans="1:4">
      <c r="A18" s="164"/>
      <c r="B18" s="76"/>
      <c r="C18" s="30" t="s">
        <v>29</v>
      </c>
      <c r="D18" s="76"/>
    </row>
    <row r="19" ht="17.25" customHeight="1" spans="1:4">
      <c r="A19" s="164"/>
      <c r="B19" s="76"/>
      <c r="C19" s="30" t="s">
        <v>30</v>
      </c>
      <c r="D19" s="76"/>
    </row>
    <row r="20" ht="17.25" customHeight="1" spans="1:4">
      <c r="A20" s="164"/>
      <c r="B20" s="76"/>
      <c r="C20" s="30" t="s">
        <v>31</v>
      </c>
      <c r="D20" s="76"/>
    </row>
    <row r="21" ht="17.25" customHeight="1" spans="1:4">
      <c r="A21" s="164"/>
      <c r="B21" s="76"/>
      <c r="C21" s="30" t="s">
        <v>32</v>
      </c>
      <c r="D21" s="76"/>
    </row>
    <row r="22" ht="17.25" customHeight="1" spans="1:4">
      <c r="A22" s="164"/>
      <c r="B22" s="76"/>
      <c r="C22" s="30" t="s">
        <v>33</v>
      </c>
      <c r="D22" s="76"/>
    </row>
    <row r="23" ht="17.25" customHeight="1" spans="1:4">
      <c r="A23" s="164"/>
      <c r="B23" s="76"/>
      <c r="C23" s="30" t="s">
        <v>34</v>
      </c>
      <c r="D23" s="76"/>
    </row>
    <row r="24" ht="17.25" customHeight="1" spans="1:4">
      <c r="A24" s="164"/>
      <c r="B24" s="76"/>
      <c r="C24" s="30" t="s">
        <v>35</v>
      </c>
      <c r="D24" s="76">
        <v>1557290.88</v>
      </c>
    </row>
    <row r="25" ht="17.25" customHeight="1" spans="1:4">
      <c r="A25" s="164"/>
      <c r="B25" s="76"/>
      <c r="C25" s="30" t="s">
        <v>36</v>
      </c>
      <c r="D25" s="76"/>
    </row>
    <row r="26" ht="17.25" customHeight="1" spans="1:4">
      <c r="A26" s="164"/>
      <c r="B26" s="76"/>
      <c r="C26" s="144" t="s">
        <v>37</v>
      </c>
      <c r="D26" s="76"/>
    </row>
    <row r="27" ht="17.25" customHeight="1" spans="1:4">
      <c r="A27" s="164"/>
      <c r="B27" s="76"/>
      <c r="C27" s="30" t="s">
        <v>38</v>
      </c>
      <c r="D27" s="76"/>
    </row>
    <row r="28" ht="16.5" customHeight="1" spans="1:4">
      <c r="A28" s="164"/>
      <c r="B28" s="76"/>
      <c r="C28" s="30" t="s">
        <v>39</v>
      </c>
      <c r="D28" s="76"/>
    </row>
    <row r="29" ht="16.5" customHeight="1" spans="1:4">
      <c r="A29" s="164"/>
      <c r="B29" s="76"/>
      <c r="C29" s="144" t="s">
        <v>40</v>
      </c>
      <c r="D29" s="76"/>
    </row>
    <row r="30" ht="17.25" customHeight="1" spans="1:4">
      <c r="A30" s="164"/>
      <c r="B30" s="76"/>
      <c r="C30" s="144" t="s">
        <v>41</v>
      </c>
      <c r="D30" s="76"/>
    </row>
    <row r="31" ht="17.25" customHeight="1" spans="1:4">
      <c r="A31" s="164"/>
      <c r="B31" s="76"/>
      <c r="C31" s="30" t="s">
        <v>42</v>
      </c>
      <c r="D31" s="76"/>
    </row>
    <row r="32" ht="16.5" customHeight="1" spans="1:4">
      <c r="A32" s="164" t="s">
        <v>43</v>
      </c>
      <c r="B32" s="76">
        <v>23352180.42</v>
      </c>
      <c r="C32" s="164" t="s">
        <v>44</v>
      </c>
      <c r="D32" s="76">
        <v>24073627.47</v>
      </c>
    </row>
    <row r="33" ht="16.5" customHeight="1" spans="1:4">
      <c r="A33" s="144" t="s">
        <v>45</v>
      </c>
      <c r="B33" s="76">
        <v>721447.05</v>
      </c>
      <c r="C33" s="144" t="s">
        <v>46</v>
      </c>
      <c r="D33" s="76"/>
    </row>
    <row r="34" ht="16.5" customHeight="1" spans="1:4">
      <c r="A34" s="30" t="s">
        <v>47</v>
      </c>
      <c r="B34" s="76">
        <v>721447.05</v>
      </c>
      <c r="C34" s="30" t="s">
        <v>47</v>
      </c>
      <c r="D34" s="76"/>
    </row>
    <row r="35" ht="16.5" customHeight="1" spans="1:4">
      <c r="A35" s="30" t="s">
        <v>48</v>
      </c>
      <c r="B35" s="76"/>
      <c r="C35" s="30" t="s">
        <v>49</v>
      </c>
      <c r="D35" s="76"/>
    </row>
    <row r="36" ht="16.5" customHeight="1" spans="1:4">
      <c r="A36" s="165" t="s">
        <v>50</v>
      </c>
      <c r="B36" s="76">
        <v>24073627.47</v>
      </c>
      <c r="C36" s="165" t="s">
        <v>51</v>
      </c>
      <c r="D36" s="76">
        <v>24073627.47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9" sqref="C19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372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373</v>
      </c>
      <c r="C2" s="122"/>
      <c r="D2" s="123"/>
      <c r="E2" s="123"/>
      <c r="F2" s="123"/>
    </row>
    <row r="3" ht="13.5" customHeight="1" spans="1:6">
      <c r="A3" s="4" t="str">
        <f>"单位名称："&amp;"禄劝彝族苗族自治县翠华镇中心学校"</f>
        <v>单位名称：禄劝彝族苗族自治县翠华镇中心学校</v>
      </c>
      <c r="B3" s="4" t="s">
        <v>374</v>
      </c>
      <c r="C3" s="118"/>
      <c r="D3" s="120"/>
      <c r="E3" s="120"/>
      <c r="F3" s="117" t="s">
        <v>1</v>
      </c>
    </row>
    <row r="4" ht="19.5" customHeight="1" spans="1:6">
      <c r="A4" s="124" t="s">
        <v>184</v>
      </c>
      <c r="B4" s="125" t="s">
        <v>72</v>
      </c>
      <c r="C4" s="124" t="s">
        <v>73</v>
      </c>
      <c r="D4" s="10" t="s">
        <v>375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173</v>
      </c>
      <c r="B9" s="130" t="s">
        <v>173</v>
      </c>
      <c r="C9" s="131" t="s">
        <v>173</v>
      </c>
      <c r="D9" s="76"/>
      <c r="E9" s="76"/>
      <c r="F9" s="76"/>
    </row>
    <row r="10" customHeight="1" spans="1:1">
      <c r="A10" t="s">
        <v>181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B18" sqref="B1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0"/>
      <c r="C1" s="80"/>
      <c r="R1" s="2"/>
      <c r="S1" s="2" t="s">
        <v>376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5" t="str">
        <f>"单位名称："&amp;"禄劝彝族苗族自治县翠华镇中心学校"</f>
        <v>单位名称：禄劝彝族苗族自治县翠华镇中心学校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183</v>
      </c>
      <c r="B4" s="83" t="s">
        <v>184</v>
      </c>
      <c r="C4" s="83" t="s">
        <v>377</v>
      </c>
      <c r="D4" s="84" t="s">
        <v>378</v>
      </c>
      <c r="E4" s="84" t="s">
        <v>379</v>
      </c>
      <c r="F4" s="84" t="s">
        <v>380</v>
      </c>
      <c r="G4" s="84" t="s">
        <v>381</v>
      </c>
      <c r="H4" s="84" t="s">
        <v>382</v>
      </c>
      <c r="I4" s="95" t="s">
        <v>191</v>
      </c>
      <c r="J4" s="95"/>
      <c r="K4" s="95"/>
      <c r="L4" s="95"/>
      <c r="M4" s="96"/>
      <c r="N4" s="95"/>
      <c r="O4" s="95"/>
      <c r="P4" s="77"/>
      <c r="Q4" s="95"/>
      <c r="R4" s="96"/>
      <c r="S4" s="78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383</v>
      </c>
      <c r="L5" s="86" t="s">
        <v>384</v>
      </c>
      <c r="M5" s="97" t="s">
        <v>385</v>
      </c>
      <c r="N5" s="98" t="s">
        <v>386</v>
      </c>
      <c r="O5" s="98"/>
      <c r="P5" s="103"/>
      <c r="Q5" s="98"/>
      <c r="R5" s="104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99"/>
      <c r="N6" s="88" t="s">
        <v>57</v>
      </c>
      <c r="O6" s="88" t="s">
        <v>64</v>
      </c>
      <c r="P6" s="87" t="s">
        <v>65</v>
      </c>
      <c r="Q6" s="88" t="s">
        <v>66</v>
      </c>
      <c r="R6" s="99" t="s">
        <v>67</v>
      </c>
      <c r="S6" s="87" t="s">
        <v>68</v>
      </c>
    </row>
    <row r="7" ht="18" customHeight="1" spans="1:19">
      <c r="A7" s="106">
        <v>1</v>
      </c>
      <c r="B7" s="106" t="s">
        <v>83</v>
      </c>
      <c r="C7" s="107">
        <v>3</v>
      </c>
      <c r="D7" s="107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>
        <v>19</v>
      </c>
    </row>
    <row r="8" ht="21" customHeight="1" spans="1:19">
      <c r="A8" s="108"/>
      <c r="B8" s="109"/>
      <c r="C8" s="109"/>
      <c r="D8" s="110"/>
      <c r="E8" s="110"/>
      <c r="F8" s="110"/>
      <c r="G8" s="111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21" customHeight="1" spans="1:19">
      <c r="A9" s="90" t="s">
        <v>173</v>
      </c>
      <c r="B9" s="91"/>
      <c r="C9" s="91"/>
      <c r="D9" s="92"/>
      <c r="E9" s="92"/>
      <c r="F9" s="92"/>
      <c r="G9" s="112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  <row r="10" ht="21" customHeight="1" spans="1:19">
      <c r="A10" s="113" t="s">
        <v>387</v>
      </c>
      <c r="B10" s="114"/>
      <c r="C10" s="114"/>
      <c r="D10" s="113"/>
      <c r="E10" s="113"/>
      <c r="F10" s="113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customHeight="1" spans="1:1">
      <c r="A11" t="s">
        <v>181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5" sqref="B15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93"/>
      <c r="O1" s="73"/>
      <c r="P1" s="73"/>
      <c r="Q1" s="80"/>
      <c r="R1" s="73"/>
      <c r="S1" s="101"/>
      <c r="T1" s="101" t="s">
        <v>388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1"/>
      <c r="I2" s="81"/>
      <c r="J2" s="81"/>
      <c r="K2" s="81"/>
      <c r="L2" s="81"/>
      <c r="M2" s="81"/>
      <c r="N2" s="94"/>
      <c r="O2" s="81"/>
      <c r="P2" s="81"/>
      <c r="Q2" s="63"/>
      <c r="R2" s="81"/>
      <c r="S2" s="94"/>
      <c r="T2" s="63"/>
    </row>
    <row r="3" ht="22.5" customHeight="1" spans="1:20">
      <c r="A3" s="70" t="str">
        <f>"单位名称："&amp;"禄劝彝族苗族自治县翠华镇中心学校"</f>
        <v>单位名称：禄劝彝族苗族自治县翠华镇中心学校</v>
      </c>
      <c r="B3" s="82"/>
      <c r="C3" s="82"/>
      <c r="D3" s="82"/>
      <c r="E3" s="82"/>
      <c r="F3" s="82"/>
      <c r="G3" s="82"/>
      <c r="H3" s="71"/>
      <c r="I3" s="71"/>
      <c r="J3" s="71"/>
      <c r="K3" s="71"/>
      <c r="L3" s="71"/>
      <c r="M3" s="71"/>
      <c r="N3" s="93"/>
      <c r="O3" s="73"/>
      <c r="P3" s="73"/>
      <c r="Q3" s="80"/>
      <c r="R3" s="73"/>
      <c r="S3" s="102"/>
      <c r="T3" s="101" t="s">
        <v>1</v>
      </c>
    </row>
    <row r="4" ht="24" customHeight="1" spans="1:20">
      <c r="A4" s="9" t="s">
        <v>183</v>
      </c>
      <c r="B4" s="83" t="s">
        <v>184</v>
      </c>
      <c r="C4" s="83" t="s">
        <v>377</v>
      </c>
      <c r="D4" s="83" t="s">
        <v>389</v>
      </c>
      <c r="E4" s="83" t="s">
        <v>390</v>
      </c>
      <c r="F4" s="83" t="s">
        <v>391</v>
      </c>
      <c r="G4" s="83" t="s">
        <v>392</v>
      </c>
      <c r="H4" s="84" t="s">
        <v>393</v>
      </c>
      <c r="I4" s="84" t="s">
        <v>394</v>
      </c>
      <c r="J4" s="95" t="s">
        <v>191</v>
      </c>
      <c r="K4" s="95"/>
      <c r="L4" s="95"/>
      <c r="M4" s="95"/>
      <c r="N4" s="96"/>
      <c r="O4" s="95"/>
      <c r="P4" s="95"/>
      <c r="Q4" s="77"/>
      <c r="R4" s="95"/>
      <c r="S4" s="96"/>
      <c r="T4" s="78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383</v>
      </c>
      <c r="M5" s="86" t="s">
        <v>384</v>
      </c>
      <c r="N5" s="97" t="s">
        <v>385</v>
      </c>
      <c r="O5" s="98" t="s">
        <v>386</v>
      </c>
      <c r="P5" s="98"/>
      <c r="Q5" s="103"/>
      <c r="R5" s="98"/>
      <c r="S5" s="104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99"/>
      <c r="O6" s="88" t="s">
        <v>57</v>
      </c>
      <c r="P6" s="88" t="s">
        <v>64</v>
      </c>
      <c r="Q6" s="87" t="s">
        <v>65</v>
      </c>
      <c r="R6" s="88" t="s">
        <v>66</v>
      </c>
      <c r="S6" s="99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/>
      <c r="B8" s="89"/>
      <c r="C8" s="89"/>
      <c r="D8" s="89"/>
      <c r="E8" s="89"/>
      <c r="F8" s="89"/>
      <c r="G8" s="89"/>
      <c r="H8" s="89"/>
      <c r="I8" s="89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1" customHeight="1" spans="1:20">
      <c r="A9" s="90" t="s">
        <v>173</v>
      </c>
      <c r="B9" s="91"/>
      <c r="C9" s="91"/>
      <c r="D9" s="91"/>
      <c r="E9" s="91"/>
      <c r="F9" s="91"/>
      <c r="G9" s="91"/>
      <c r="H9" s="92"/>
      <c r="I9" s="100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customHeight="1" spans="1:1">
      <c r="A10" t="s">
        <v>181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B16" sqref="B16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68"/>
      <c r="W1" s="2"/>
      <c r="X1" s="2" t="s">
        <v>395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"单位名称："&amp;"禄劝彝族苗族自治县翠华镇中心学校"</f>
        <v>单位名称：禄劝彝族苗族自治县翠华镇中心学校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396</v>
      </c>
      <c r="B4" s="10" t="s">
        <v>191</v>
      </c>
      <c r="C4" s="11"/>
      <c r="D4" s="11"/>
      <c r="E4" s="10" t="s">
        <v>397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</row>
    <row r="5" ht="40.5" customHeight="1" spans="1:24">
      <c r="A5" s="18"/>
      <c r="B5" s="27" t="s">
        <v>55</v>
      </c>
      <c r="C5" s="9" t="s">
        <v>58</v>
      </c>
      <c r="D5" s="74" t="s">
        <v>383</v>
      </c>
      <c r="E5" s="46" t="s">
        <v>398</v>
      </c>
      <c r="F5" s="46" t="s">
        <v>399</v>
      </c>
      <c r="G5" s="46" t="s">
        <v>400</v>
      </c>
      <c r="H5" s="46" t="s">
        <v>401</v>
      </c>
      <c r="I5" s="46" t="s">
        <v>402</v>
      </c>
      <c r="J5" s="46" t="s">
        <v>403</v>
      </c>
      <c r="K5" s="46" t="s">
        <v>404</v>
      </c>
      <c r="L5" s="46" t="s">
        <v>405</v>
      </c>
      <c r="M5" s="46" t="s">
        <v>406</v>
      </c>
      <c r="N5" s="46" t="s">
        <v>407</v>
      </c>
      <c r="O5" s="46" t="s">
        <v>408</v>
      </c>
      <c r="P5" s="46" t="s">
        <v>409</v>
      </c>
      <c r="Q5" s="46" t="s">
        <v>410</v>
      </c>
      <c r="R5" s="46" t="s">
        <v>411</v>
      </c>
      <c r="S5" s="46" t="s">
        <v>412</v>
      </c>
      <c r="T5" s="46" t="s">
        <v>413</v>
      </c>
      <c r="U5" s="46" t="s">
        <v>414</v>
      </c>
      <c r="V5" s="46" t="s">
        <v>415</v>
      </c>
      <c r="W5" s="46" t="s">
        <v>416</v>
      </c>
      <c r="X5" s="79" t="s">
        <v>417</v>
      </c>
    </row>
    <row r="6" ht="19.5" customHeight="1" spans="1:24">
      <c r="A6" s="19">
        <v>1</v>
      </c>
      <c r="B6" s="19">
        <v>2</v>
      </c>
      <c r="C6" s="19">
        <v>3</v>
      </c>
      <c r="D6" s="75">
        <v>4</v>
      </c>
      <c r="E6" s="34">
        <v>5</v>
      </c>
      <c r="F6" s="19">
        <v>6</v>
      </c>
      <c r="G6" s="19">
        <v>7</v>
      </c>
      <c r="H6" s="75">
        <v>8</v>
      </c>
      <c r="I6" s="19">
        <v>9</v>
      </c>
      <c r="J6" s="19">
        <v>10</v>
      </c>
      <c r="K6" s="19">
        <v>11</v>
      </c>
      <c r="L6" s="75">
        <v>12</v>
      </c>
      <c r="M6" s="19">
        <v>13</v>
      </c>
      <c r="N6" s="19">
        <v>14</v>
      </c>
      <c r="O6" s="19">
        <v>15</v>
      </c>
      <c r="P6" s="75">
        <v>16</v>
      </c>
      <c r="Q6" s="19">
        <v>17</v>
      </c>
      <c r="R6" s="19">
        <v>18</v>
      </c>
      <c r="S6" s="19">
        <v>19</v>
      </c>
      <c r="T6" s="75">
        <v>20</v>
      </c>
      <c r="U6" s="75">
        <v>21</v>
      </c>
      <c r="V6" s="75">
        <v>22</v>
      </c>
      <c r="W6" s="34">
        <v>23</v>
      </c>
      <c r="X6" s="34">
        <v>24</v>
      </c>
    </row>
    <row r="7" ht="19.5" customHeight="1" spans="1:24">
      <c r="A7" s="28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ht="19.5" customHeight="1" spans="1:24">
      <c r="A8" s="6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  <row r="9" customHeight="1" spans="1:1">
      <c r="A9" t="s">
        <v>181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0" sqref="C20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418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"单位名称："&amp;"禄劝彝族苗族自治县翠华镇中心学校"</f>
        <v>单位名称：禄劝彝族苗族自治县翠华镇中心学校</v>
      </c>
    </row>
    <row r="4" ht="44.25" customHeight="1" spans="1:10">
      <c r="A4" s="64" t="s">
        <v>396</v>
      </c>
      <c r="B4" s="64" t="s">
        <v>288</v>
      </c>
      <c r="C4" s="64" t="s">
        <v>289</v>
      </c>
      <c r="D4" s="64" t="s">
        <v>290</v>
      </c>
      <c r="E4" s="64" t="s">
        <v>291</v>
      </c>
      <c r="F4" s="65" t="s">
        <v>292</v>
      </c>
      <c r="G4" s="64" t="s">
        <v>293</v>
      </c>
      <c r="H4" s="65" t="s">
        <v>294</v>
      </c>
      <c r="I4" s="65" t="s">
        <v>295</v>
      </c>
      <c r="J4" s="64" t="s">
        <v>296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8"/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181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7" sqref="B17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 t="s">
        <v>419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"单位名称："&amp;"禄劝彝族苗族自治县翠华镇中心学校"</f>
        <v>单位名称：禄劝彝族苗族自治县翠华镇中心学校</v>
      </c>
      <c r="B3" s="43"/>
      <c r="C3" s="43"/>
      <c r="D3" s="44"/>
      <c r="F3" s="41"/>
      <c r="G3" s="40"/>
      <c r="H3" s="40"/>
      <c r="I3" s="61" t="s">
        <v>1</v>
      </c>
    </row>
    <row r="4" ht="28.5" customHeight="1" spans="1:9">
      <c r="A4" s="45" t="s">
        <v>183</v>
      </c>
      <c r="B4" s="46" t="s">
        <v>184</v>
      </c>
      <c r="C4" s="47" t="s">
        <v>420</v>
      </c>
      <c r="D4" s="45" t="s">
        <v>421</v>
      </c>
      <c r="E4" s="45" t="s">
        <v>422</v>
      </c>
      <c r="F4" s="45" t="s">
        <v>423</v>
      </c>
      <c r="G4" s="46" t="s">
        <v>424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381</v>
      </c>
      <c r="H5" s="46" t="s">
        <v>425</v>
      </c>
      <c r="I5" s="46" t="s">
        <v>426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  <row r="9" customHeight="1" spans="1:1">
      <c r="A9" t="s">
        <v>181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8" sqref="B18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427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"单位名称："&amp;"禄劝彝族苗族自治县翠华镇中心学校"</f>
        <v>单位名称：禄劝彝族苗族自治县翠华镇中心学校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241</v>
      </c>
      <c r="B4" s="8" t="s">
        <v>186</v>
      </c>
      <c r="C4" s="8" t="s">
        <v>242</v>
      </c>
      <c r="D4" s="9" t="s">
        <v>187</v>
      </c>
      <c r="E4" s="9" t="s">
        <v>188</v>
      </c>
      <c r="F4" s="9" t="s">
        <v>243</v>
      </c>
      <c r="G4" s="9" t="s">
        <v>244</v>
      </c>
      <c r="H4" s="26" t="s">
        <v>55</v>
      </c>
      <c r="I4" s="10" t="s">
        <v>428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173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181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tabSelected="1" workbookViewId="0">
      <selection activeCell="B20" sqref="B2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429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"单位名称："&amp;"禄劝彝族苗族自治县翠华镇中心学校"</f>
        <v>单位名称：禄劝彝族苗族自治县翠华镇中心学校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242</v>
      </c>
      <c r="B4" s="8" t="s">
        <v>241</v>
      </c>
      <c r="C4" s="8" t="s">
        <v>186</v>
      </c>
      <c r="D4" s="9" t="s">
        <v>430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804328</v>
      </c>
      <c r="F8" s="22"/>
      <c r="G8" s="22"/>
    </row>
    <row r="9" ht="18.75" customHeight="1" spans="1:7">
      <c r="A9" s="20" t="s">
        <v>70</v>
      </c>
      <c r="B9" s="20" t="s">
        <v>431</v>
      </c>
      <c r="C9" s="20" t="s">
        <v>249</v>
      </c>
      <c r="D9" s="20" t="s">
        <v>432</v>
      </c>
      <c r="E9" s="22">
        <v>100000</v>
      </c>
      <c r="F9" s="22"/>
      <c r="G9" s="22"/>
    </row>
    <row r="10" ht="18.75" customHeight="1" spans="1:7">
      <c r="A10" s="20" t="s">
        <v>70</v>
      </c>
      <c r="B10" s="20" t="s">
        <v>433</v>
      </c>
      <c r="C10" s="20" t="s">
        <v>252</v>
      </c>
      <c r="D10" s="20" t="s">
        <v>432</v>
      </c>
      <c r="E10" s="22">
        <v>535668</v>
      </c>
      <c r="F10" s="22"/>
      <c r="G10" s="22"/>
    </row>
    <row r="11" ht="18.75" customHeight="1" spans="1:7">
      <c r="A11" s="20" t="s">
        <v>70</v>
      </c>
      <c r="B11" s="20" t="s">
        <v>433</v>
      </c>
      <c r="C11" s="20" t="s">
        <v>254</v>
      </c>
      <c r="D11" s="20" t="s">
        <v>432</v>
      </c>
      <c r="E11" s="22">
        <v>168060</v>
      </c>
      <c r="F11" s="22"/>
      <c r="G11" s="22"/>
    </row>
    <row r="12" ht="18.75" customHeight="1" spans="1:7">
      <c r="A12" s="20" t="s">
        <v>70</v>
      </c>
      <c r="B12" s="20" t="s">
        <v>433</v>
      </c>
      <c r="C12" s="20" t="s">
        <v>258</v>
      </c>
      <c r="D12" s="20" t="s">
        <v>432</v>
      </c>
      <c r="E12" s="22">
        <v>600</v>
      </c>
      <c r="F12" s="22"/>
      <c r="G12" s="22"/>
    </row>
    <row r="13" ht="18.75" customHeight="1" spans="1:7">
      <c r="A13" s="23" t="s">
        <v>55</v>
      </c>
      <c r="B13" s="24" t="s">
        <v>434</v>
      </c>
      <c r="C13" s="24"/>
      <c r="D13" s="25"/>
      <c r="E13" s="22">
        <v>804328</v>
      </c>
      <c r="F13" s="22"/>
      <c r="G13" s="22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1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"单位名称："&amp;"禄劝彝族苗族自治县翠华镇中心学校"</f>
        <v>单位名称：禄劝彝族苗族自治县翠华镇中心学校</v>
      </c>
      <c r="S3" s="44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30"/>
      <c r="J4" s="183"/>
      <c r="K4" s="183"/>
      <c r="L4" s="183"/>
      <c r="M4" s="183"/>
      <c r="N4" s="189"/>
      <c r="O4" s="183" t="s">
        <v>45</v>
      </c>
      <c r="P4" s="183"/>
      <c r="Q4" s="183"/>
      <c r="R4" s="183"/>
      <c r="S4" s="189"/>
    </row>
    <row r="5" ht="27" customHeight="1" spans="1:19">
      <c r="A5" s="184"/>
      <c r="B5" s="185"/>
      <c r="C5" s="185"/>
      <c r="D5" s="185" t="s">
        <v>57</v>
      </c>
      <c r="E5" s="185" t="s">
        <v>58</v>
      </c>
      <c r="F5" s="185" t="s">
        <v>59</v>
      </c>
      <c r="G5" s="185" t="s">
        <v>60</v>
      </c>
      <c r="H5" s="185" t="s">
        <v>61</v>
      </c>
      <c r="I5" s="190" t="s">
        <v>62</v>
      </c>
      <c r="J5" s="191"/>
      <c r="K5" s="191"/>
      <c r="L5" s="191"/>
      <c r="M5" s="191"/>
      <c r="N5" s="192"/>
      <c r="O5" s="185" t="s">
        <v>57</v>
      </c>
      <c r="P5" s="185" t="s">
        <v>58</v>
      </c>
      <c r="Q5" s="185" t="s">
        <v>59</v>
      </c>
      <c r="R5" s="185" t="s">
        <v>60</v>
      </c>
      <c r="S5" s="185" t="s">
        <v>63</v>
      </c>
    </row>
    <row r="6" ht="30" customHeight="1" spans="1:19">
      <c r="A6" s="186"/>
      <c r="B6" s="100"/>
      <c r="C6" s="112"/>
      <c r="D6" s="112"/>
      <c r="E6" s="112"/>
      <c r="F6" s="112"/>
      <c r="G6" s="112"/>
      <c r="H6" s="112"/>
      <c r="I6" s="67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3"/>
      <c r="P6" s="193"/>
      <c r="Q6" s="193"/>
      <c r="R6" s="193"/>
      <c r="S6" s="112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67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69</v>
      </c>
      <c r="B8" s="20" t="s">
        <v>70</v>
      </c>
      <c r="C8" s="76">
        <v>24073627.47</v>
      </c>
      <c r="D8" s="76">
        <v>23352180.42</v>
      </c>
      <c r="E8" s="76">
        <v>19252180.42</v>
      </c>
      <c r="F8" s="76"/>
      <c r="G8" s="76"/>
      <c r="H8" s="76"/>
      <c r="I8" s="76">
        <v>4100000</v>
      </c>
      <c r="J8" s="76"/>
      <c r="K8" s="76"/>
      <c r="L8" s="76"/>
      <c r="M8" s="76"/>
      <c r="N8" s="76">
        <v>4100000</v>
      </c>
      <c r="O8" s="76">
        <v>721447.05</v>
      </c>
      <c r="P8" s="76">
        <v>721447.05</v>
      </c>
      <c r="Q8" s="76"/>
      <c r="R8" s="76"/>
      <c r="S8" s="76"/>
    </row>
    <row r="9" ht="18" customHeight="1" spans="1:19">
      <c r="A9" s="47" t="s">
        <v>55</v>
      </c>
      <c r="B9" s="188"/>
      <c r="C9" s="76">
        <v>24073627.47</v>
      </c>
      <c r="D9" s="76">
        <v>23352180.42</v>
      </c>
      <c r="E9" s="76">
        <v>19252180.42</v>
      </c>
      <c r="F9" s="76"/>
      <c r="G9" s="76"/>
      <c r="H9" s="76"/>
      <c r="I9" s="76">
        <v>4100000</v>
      </c>
      <c r="J9" s="76"/>
      <c r="K9" s="76"/>
      <c r="L9" s="76"/>
      <c r="M9" s="76"/>
      <c r="N9" s="76">
        <v>4100000</v>
      </c>
      <c r="O9" s="76">
        <v>721447.05</v>
      </c>
      <c r="P9" s="76">
        <v>721447.05</v>
      </c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1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"单位名称："&amp;"禄劝彝族苗族自治县翠华镇中心学校"</f>
        <v>单位名称：禄劝彝族苗族自治县翠华镇中心学校</v>
      </c>
      <c r="O3" s="44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8"/>
      <c r="O4" s="179"/>
    </row>
    <row r="5" ht="42" customHeight="1" spans="1:15">
      <c r="A5" s="172"/>
      <c r="B5" s="172"/>
      <c r="C5" s="173"/>
      <c r="D5" s="174" t="s">
        <v>57</v>
      </c>
      <c r="E5" s="174" t="s">
        <v>75</v>
      </c>
      <c r="F5" s="174" t="s">
        <v>76</v>
      </c>
      <c r="G5" s="173"/>
      <c r="H5" s="173"/>
      <c r="I5" s="180"/>
      <c r="J5" s="174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6">
        <v>19619379.05</v>
      </c>
      <c r="D7" s="76">
        <v>15519379.05</v>
      </c>
      <c r="E7" s="76">
        <v>14262264</v>
      </c>
      <c r="F7" s="76">
        <v>1257115.05</v>
      </c>
      <c r="G7" s="76"/>
      <c r="H7" s="76"/>
      <c r="I7" s="76"/>
      <c r="J7" s="76">
        <v>4100000</v>
      </c>
      <c r="K7" s="76"/>
      <c r="L7" s="76"/>
      <c r="M7" s="76"/>
      <c r="N7" s="76"/>
      <c r="O7" s="76">
        <v>4100000</v>
      </c>
    </row>
    <row r="8" ht="21" customHeight="1" spans="1:15">
      <c r="A8" s="175" t="s">
        <v>99</v>
      </c>
      <c r="B8" s="175" t="s">
        <v>100</v>
      </c>
      <c r="C8" s="76">
        <v>19613379.05</v>
      </c>
      <c r="D8" s="76">
        <v>15519379.05</v>
      </c>
      <c r="E8" s="76">
        <v>14262264</v>
      </c>
      <c r="F8" s="76">
        <v>1257115.05</v>
      </c>
      <c r="G8" s="76"/>
      <c r="H8" s="76"/>
      <c r="I8" s="76"/>
      <c r="J8" s="76">
        <v>4094000</v>
      </c>
      <c r="K8" s="76"/>
      <c r="L8" s="76"/>
      <c r="M8" s="76"/>
      <c r="N8" s="76"/>
      <c r="O8" s="76">
        <v>4094000</v>
      </c>
    </row>
    <row r="9" ht="21" customHeight="1" spans="1:15">
      <c r="A9" s="176" t="s">
        <v>101</v>
      </c>
      <c r="B9" s="176" t="s">
        <v>102</v>
      </c>
      <c r="C9" s="76">
        <v>277940</v>
      </c>
      <c r="D9" s="76">
        <v>27940</v>
      </c>
      <c r="E9" s="76"/>
      <c r="F9" s="76">
        <v>27940</v>
      </c>
      <c r="G9" s="76"/>
      <c r="H9" s="76"/>
      <c r="I9" s="76"/>
      <c r="J9" s="76">
        <v>250000</v>
      </c>
      <c r="K9" s="76"/>
      <c r="L9" s="76"/>
      <c r="M9" s="76"/>
      <c r="N9" s="76"/>
      <c r="O9" s="76">
        <v>250000</v>
      </c>
    </row>
    <row r="10" ht="21" customHeight="1" spans="1:15">
      <c r="A10" s="176" t="s">
        <v>103</v>
      </c>
      <c r="B10" s="176" t="s">
        <v>104</v>
      </c>
      <c r="C10" s="76">
        <v>19335439.05</v>
      </c>
      <c r="D10" s="76">
        <v>15491439.05</v>
      </c>
      <c r="E10" s="76">
        <v>14262264</v>
      </c>
      <c r="F10" s="76">
        <v>1229175.05</v>
      </c>
      <c r="G10" s="76"/>
      <c r="H10" s="76"/>
      <c r="I10" s="76"/>
      <c r="J10" s="76">
        <v>3844000</v>
      </c>
      <c r="K10" s="76"/>
      <c r="L10" s="76"/>
      <c r="M10" s="76"/>
      <c r="N10" s="76"/>
      <c r="O10" s="76">
        <v>3844000</v>
      </c>
    </row>
    <row r="11" ht="21" customHeight="1" spans="1:15">
      <c r="A11" s="175" t="s">
        <v>105</v>
      </c>
      <c r="B11" s="175" t="s">
        <v>106</v>
      </c>
      <c r="C11" s="76">
        <v>6000</v>
      </c>
      <c r="D11" s="76"/>
      <c r="E11" s="76"/>
      <c r="F11" s="76"/>
      <c r="G11" s="76"/>
      <c r="H11" s="76"/>
      <c r="I11" s="76"/>
      <c r="J11" s="76">
        <v>6000</v>
      </c>
      <c r="K11" s="76"/>
      <c r="L11" s="76"/>
      <c r="M11" s="76"/>
      <c r="N11" s="76"/>
      <c r="O11" s="76">
        <v>6000</v>
      </c>
    </row>
    <row r="12" ht="21" customHeight="1" spans="1:15">
      <c r="A12" s="176" t="s">
        <v>107</v>
      </c>
      <c r="B12" s="176" t="s">
        <v>108</v>
      </c>
      <c r="C12" s="76">
        <v>6000</v>
      </c>
      <c r="D12" s="76"/>
      <c r="E12" s="76"/>
      <c r="F12" s="76"/>
      <c r="G12" s="76"/>
      <c r="H12" s="76"/>
      <c r="I12" s="76"/>
      <c r="J12" s="76">
        <v>6000</v>
      </c>
      <c r="K12" s="76"/>
      <c r="L12" s="76"/>
      <c r="M12" s="76"/>
      <c r="N12" s="76"/>
      <c r="O12" s="76">
        <v>6000</v>
      </c>
    </row>
    <row r="13" ht="21" customHeight="1" spans="1:15">
      <c r="A13" s="54" t="s">
        <v>109</v>
      </c>
      <c r="B13" s="54" t="s">
        <v>110</v>
      </c>
      <c r="C13" s="76">
        <v>2845047.84</v>
      </c>
      <c r="D13" s="76">
        <v>2845047.84</v>
      </c>
      <c r="E13" s="76">
        <v>2576387.84</v>
      </c>
      <c r="F13" s="76">
        <v>268660</v>
      </c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5" t="s">
        <v>111</v>
      </c>
      <c r="B14" s="175" t="s">
        <v>112</v>
      </c>
      <c r="C14" s="76">
        <v>2676987.84</v>
      </c>
      <c r="D14" s="76">
        <v>2676987.84</v>
      </c>
      <c r="E14" s="76">
        <v>2576387.84</v>
      </c>
      <c r="F14" s="76">
        <v>100600</v>
      </c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76" t="s">
        <v>113</v>
      </c>
      <c r="B15" s="176" t="s">
        <v>114</v>
      </c>
      <c r="C15" s="76">
        <v>600</v>
      </c>
      <c r="D15" s="76">
        <v>600</v>
      </c>
      <c r="E15" s="76"/>
      <c r="F15" s="76">
        <v>600</v>
      </c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76" t="s">
        <v>115</v>
      </c>
      <c r="B16" s="176" t="s">
        <v>116</v>
      </c>
      <c r="C16" s="76">
        <v>2076387.84</v>
      </c>
      <c r="D16" s="76">
        <v>2076387.84</v>
      </c>
      <c r="E16" s="76">
        <v>2076387.84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6" t="s">
        <v>117</v>
      </c>
      <c r="B17" s="176" t="s">
        <v>118</v>
      </c>
      <c r="C17" s="76">
        <v>600000</v>
      </c>
      <c r="D17" s="76">
        <v>600000</v>
      </c>
      <c r="E17" s="76">
        <v>500000</v>
      </c>
      <c r="F17" s="76">
        <v>100000</v>
      </c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75" t="s">
        <v>119</v>
      </c>
      <c r="B18" s="175" t="s">
        <v>120</v>
      </c>
      <c r="C18" s="76">
        <v>168060</v>
      </c>
      <c r="D18" s="76">
        <v>168060</v>
      </c>
      <c r="E18" s="76"/>
      <c r="F18" s="76">
        <v>168060</v>
      </c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6" t="s">
        <v>121</v>
      </c>
      <c r="B19" s="176" t="s">
        <v>122</v>
      </c>
      <c r="C19" s="76">
        <v>168060</v>
      </c>
      <c r="D19" s="76">
        <v>168060</v>
      </c>
      <c r="E19" s="76"/>
      <c r="F19" s="76">
        <v>168060</v>
      </c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54" t="s">
        <v>123</v>
      </c>
      <c r="B20" s="54" t="s">
        <v>124</v>
      </c>
      <c r="C20" s="76">
        <v>51909.7</v>
      </c>
      <c r="D20" s="76">
        <v>51909.7</v>
      </c>
      <c r="E20" s="76">
        <v>51909.7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75" t="s">
        <v>125</v>
      </c>
      <c r="B21" s="175" t="s">
        <v>126</v>
      </c>
      <c r="C21" s="76">
        <v>51909.7</v>
      </c>
      <c r="D21" s="76">
        <v>51909.7</v>
      </c>
      <c r="E21" s="76">
        <v>51909.7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76" t="s">
        <v>127</v>
      </c>
      <c r="B22" s="176" t="s">
        <v>128</v>
      </c>
      <c r="C22" s="76">
        <v>51909.7</v>
      </c>
      <c r="D22" s="76">
        <v>51909.7</v>
      </c>
      <c r="E22" s="76">
        <v>51909.7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54" t="s">
        <v>129</v>
      </c>
      <c r="B23" s="54" t="s">
        <v>130</v>
      </c>
      <c r="C23" s="76">
        <v>1557290.88</v>
      </c>
      <c r="D23" s="76">
        <v>1557290.88</v>
      </c>
      <c r="E23" s="76">
        <v>1557290.88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75" t="s">
        <v>131</v>
      </c>
      <c r="B24" s="175" t="s">
        <v>132</v>
      </c>
      <c r="C24" s="76">
        <v>1557290.88</v>
      </c>
      <c r="D24" s="76">
        <v>1557290.88</v>
      </c>
      <c r="E24" s="76">
        <v>1557290.88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76" t="s">
        <v>133</v>
      </c>
      <c r="B25" s="176" t="s">
        <v>134</v>
      </c>
      <c r="C25" s="76">
        <v>1557290.88</v>
      </c>
      <c r="D25" s="76">
        <v>1557290.88</v>
      </c>
      <c r="E25" s="76">
        <v>1557290.88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ht="21" customHeight="1" spans="1:15">
      <c r="A26" s="177" t="s">
        <v>55</v>
      </c>
      <c r="B26" s="33"/>
      <c r="C26" s="76">
        <v>24073627.47</v>
      </c>
      <c r="D26" s="76">
        <v>19973627.47</v>
      </c>
      <c r="E26" s="76">
        <v>18447852.42</v>
      </c>
      <c r="F26" s="76">
        <v>1525775.05</v>
      </c>
      <c r="G26" s="76"/>
      <c r="H26" s="76"/>
      <c r="I26" s="76"/>
      <c r="J26" s="76">
        <v>4100000</v>
      </c>
      <c r="K26" s="76"/>
      <c r="L26" s="76"/>
      <c r="M26" s="76"/>
      <c r="N26" s="76"/>
      <c r="O26" s="76">
        <v>4100000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135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"单位名称："&amp;"禄劝彝族苗族自治县翠华镇中心学校"</f>
        <v>单位名称：禄劝彝族苗族自治县翠华镇中心学校</v>
      </c>
      <c r="B3" s="160"/>
      <c r="D3" s="44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136</v>
      </c>
      <c r="B6" s="76">
        <v>19252180.42</v>
      </c>
      <c r="C6" s="163" t="s">
        <v>137</v>
      </c>
      <c r="D6" s="76">
        <v>19973627.47</v>
      </c>
    </row>
    <row r="7" ht="16.5" customHeight="1" spans="1:4">
      <c r="A7" s="163" t="s">
        <v>138</v>
      </c>
      <c r="B7" s="76">
        <v>19252180.42</v>
      </c>
      <c r="C7" s="163" t="s">
        <v>139</v>
      </c>
      <c r="D7" s="76"/>
    </row>
    <row r="8" ht="16.5" customHeight="1" spans="1:4">
      <c r="A8" s="163" t="s">
        <v>140</v>
      </c>
      <c r="B8" s="76"/>
      <c r="C8" s="163" t="s">
        <v>141</v>
      </c>
      <c r="D8" s="76"/>
    </row>
    <row r="9" ht="16.5" customHeight="1" spans="1:4">
      <c r="A9" s="163" t="s">
        <v>142</v>
      </c>
      <c r="B9" s="76"/>
      <c r="C9" s="163" t="s">
        <v>143</v>
      </c>
      <c r="D9" s="76"/>
    </row>
    <row r="10" ht="16.5" customHeight="1" spans="1:4">
      <c r="A10" s="163" t="s">
        <v>144</v>
      </c>
      <c r="B10" s="76">
        <v>721447.05</v>
      </c>
      <c r="C10" s="163" t="s">
        <v>145</v>
      </c>
      <c r="D10" s="76"/>
    </row>
    <row r="11" ht="16.5" customHeight="1" spans="1:4">
      <c r="A11" s="163" t="s">
        <v>138</v>
      </c>
      <c r="B11" s="76">
        <v>721447.05</v>
      </c>
      <c r="C11" s="163" t="s">
        <v>146</v>
      </c>
      <c r="D11" s="76">
        <v>15519379.05</v>
      </c>
    </row>
    <row r="12" ht="16.5" customHeight="1" spans="1:4">
      <c r="A12" s="144" t="s">
        <v>140</v>
      </c>
      <c r="B12" s="76"/>
      <c r="C12" s="66" t="s">
        <v>147</v>
      </c>
      <c r="D12" s="76"/>
    </row>
    <row r="13" ht="16.5" customHeight="1" spans="1:4">
      <c r="A13" s="144" t="s">
        <v>142</v>
      </c>
      <c r="B13" s="76"/>
      <c r="C13" s="66" t="s">
        <v>148</v>
      </c>
      <c r="D13" s="76"/>
    </row>
    <row r="14" ht="16.5" customHeight="1" spans="1:4">
      <c r="A14" s="164"/>
      <c r="B14" s="76"/>
      <c r="C14" s="66" t="s">
        <v>149</v>
      </c>
      <c r="D14" s="76">
        <v>2845047.84</v>
      </c>
    </row>
    <row r="15" ht="16.5" customHeight="1" spans="1:4">
      <c r="A15" s="164"/>
      <c r="B15" s="76"/>
      <c r="C15" s="66" t="s">
        <v>150</v>
      </c>
      <c r="D15" s="76">
        <v>51909.7</v>
      </c>
    </row>
    <row r="16" ht="16.5" customHeight="1" spans="1:4">
      <c r="A16" s="164"/>
      <c r="B16" s="76"/>
      <c r="C16" s="66" t="s">
        <v>151</v>
      </c>
      <c r="D16" s="76"/>
    </row>
    <row r="17" ht="16.5" customHeight="1" spans="1:4">
      <c r="A17" s="164"/>
      <c r="B17" s="76"/>
      <c r="C17" s="66" t="s">
        <v>152</v>
      </c>
      <c r="D17" s="76"/>
    </row>
    <row r="18" ht="16.5" customHeight="1" spans="1:4">
      <c r="A18" s="164"/>
      <c r="B18" s="76"/>
      <c r="C18" s="66" t="s">
        <v>153</v>
      </c>
      <c r="D18" s="76"/>
    </row>
    <row r="19" ht="16.5" customHeight="1" spans="1:4">
      <c r="A19" s="164"/>
      <c r="B19" s="76"/>
      <c r="C19" s="66" t="s">
        <v>154</v>
      </c>
      <c r="D19" s="76"/>
    </row>
    <row r="20" ht="16.5" customHeight="1" spans="1:4">
      <c r="A20" s="164"/>
      <c r="B20" s="76"/>
      <c r="C20" s="66" t="s">
        <v>155</v>
      </c>
      <c r="D20" s="76"/>
    </row>
    <row r="21" ht="16.5" customHeight="1" spans="1:4">
      <c r="A21" s="164"/>
      <c r="B21" s="76"/>
      <c r="C21" s="66" t="s">
        <v>156</v>
      </c>
      <c r="D21" s="76"/>
    </row>
    <row r="22" ht="16.5" customHeight="1" spans="1:4">
      <c r="A22" s="164"/>
      <c r="B22" s="76"/>
      <c r="C22" s="66" t="s">
        <v>157</v>
      </c>
      <c r="D22" s="76"/>
    </row>
    <row r="23" ht="16.5" customHeight="1" spans="1:4">
      <c r="A23" s="164"/>
      <c r="B23" s="76"/>
      <c r="C23" s="66" t="s">
        <v>158</v>
      </c>
      <c r="D23" s="76"/>
    </row>
    <row r="24" ht="16.5" customHeight="1" spans="1:4">
      <c r="A24" s="164"/>
      <c r="B24" s="76"/>
      <c r="C24" s="66" t="s">
        <v>159</v>
      </c>
      <c r="D24" s="76"/>
    </row>
    <row r="25" ht="16.5" customHeight="1" spans="1:4">
      <c r="A25" s="164"/>
      <c r="B25" s="76"/>
      <c r="C25" s="66" t="s">
        <v>160</v>
      </c>
      <c r="D25" s="76">
        <v>1557290.88</v>
      </c>
    </row>
    <row r="26" ht="16.5" customHeight="1" spans="1:4">
      <c r="A26" s="164"/>
      <c r="B26" s="76"/>
      <c r="C26" s="66" t="s">
        <v>161</v>
      </c>
      <c r="D26" s="76"/>
    </row>
    <row r="27" ht="16.5" customHeight="1" spans="1:4">
      <c r="A27" s="164"/>
      <c r="B27" s="76"/>
      <c r="C27" s="66" t="s">
        <v>162</v>
      </c>
      <c r="D27" s="76"/>
    </row>
    <row r="28" ht="16.5" customHeight="1" spans="1:4">
      <c r="A28" s="164"/>
      <c r="B28" s="76"/>
      <c r="C28" s="66" t="s">
        <v>163</v>
      </c>
      <c r="D28" s="76"/>
    </row>
    <row r="29" ht="16.5" customHeight="1" spans="1:4">
      <c r="A29" s="164"/>
      <c r="B29" s="76"/>
      <c r="C29" s="66" t="s">
        <v>164</v>
      </c>
      <c r="D29" s="76"/>
    </row>
    <row r="30" ht="16.5" customHeight="1" spans="1:4">
      <c r="A30" s="164"/>
      <c r="B30" s="76"/>
      <c r="C30" s="66" t="s">
        <v>165</v>
      </c>
      <c r="D30" s="76"/>
    </row>
    <row r="31" ht="16.5" customHeight="1" spans="1:4">
      <c r="A31" s="164"/>
      <c r="B31" s="76"/>
      <c r="C31" s="144" t="s">
        <v>166</v>
      </c>
      <c r="D31" s="76"/>
    </row>
    <row r="32" ht="16.5" customHeight="1" spans="1:4">
      <c r="A32" s="164"/>
      <c r="B32" s="76"/>
      <c r="C32" s="144" t="s">
        <v>167</v>
      </c>
      <c r="D32" s="76"/>
    </row>
    <row r="33" ht="16.5" customHeight="1" spans="1:4">
      <c r="A33" s="164"/>
      <c r="B33" s="76"/>
      <c r="C33" s="28" t="s">
        <v>168</v>
      </c>
      <c r="D33" s="76"/>
    </row>
    <row r="34" ht="15" customHeight="1" spans="1:4">
      <c r="A34" s="165" t="s">
        <v>50</v>
      </c>
      <c r="B34" s="166">
        <v>19973627.47</v>
      </c>
      <c r="C34" s="165" t="s">
        <v>51</v>
      </c>
      <c r="D34" s="166">
        <v>19973627.47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4"/>
      <c r="F1" s="68"/>
      <c r="G1" s="139" t="s">
        <v>169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"单位名称："&amp;"禄劝彝族苗族自治县翠华镇中心学校"</f>
        <v>单位名称：禄劝彝族苗族自治县翠华镇中心学校</v>
      </c>
      <c r="F3" s="120"/>
      <c r="G3" s="139" t="s">
        <v>1</v>
      </c>
    </row>
    <row r="4" ht="20.25" customHeight="1" spans="1:7">
      <c r="A4" s="155" t="s">
        <v>170</v>
      </c>
      <c r="B4" s="156"/>
      <c r="C4" s="124" t="s">
        <v>55</v>
      </c>
      <c r="D4" s="147" t="s">
        <v>75</v>
      </c>
      <c r="E4" s="11"/>
      <c r="F4" s="12"/>
      <c r="G4" s="136" t="s">
        <v>76</v>
      </c>
    </row>
    <row r="5" ht="20.25" customHeight="1" spans="1:7">
      <c r="A5" s="157" t="s">
        <v>72</v>
      </c>
      <c r="B5" s="157" t="s">
        <v>73</v>
      </c>
      <c r="C5" s="18"/>
      <c r="D5" s="129" t="s">
        <v>57</v>
      </c>
      <c r="E5" s="129" t="s">
        <v>171</v>
      </c>
      <c r="F5" s="129" t="s">
        <v>172</v>
      </c>
      <c r="G5" s="138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6">
        <v>15519379.05</v>
      </c>
      <c r="D7" s="76">
        <v>14262264</v>
      </c>
      <c r="E7" s="76">
        <v>14207064</v>
      </c>
      <c r="F7" s="76">
        <v>55200</v>
      </c>
      <c r="G7" s="76">
        <v>1257115.05</v>
      </c>
    </row>
    <row r="8" ht="18" customHeight="1" spans="1:7">
      <c r="A8" s="133" t="s">
        <v>99</v>
      </c>
      <c r="B8" s="133" t="s">
        <v>100</v>
      </c>
      <c r="C8" s="76">
        <v>15519379.05</v>
      </c>
      <c r="D8" s="76">
        <v>14262264</v>
      </c>
      <c r="E8" s="76">
        <v>14207064</v>
      </c>
      <c r="F8" s="76">
        <v>55200</v>
      </c>
      <c r="G8" s="76">
        <v>1257115.05</v>
      </c>
    </row>
    <row r="9" ht="18" customHeight="1" spans="1:7">
      <c r="A9" s="158" t="s">
        <v>101</v>
      </c>
      <c r="B9" s="158" t="s">
        <v>102</v>
      </c>
      <c r="C9" s="76">
        <v>27940</v>
      </c>
      <c r="D9" s="76"/>
      <c r="E9" s="76"/>
      <c r="F9" s="76"/>
      <c r="G9" s="76">
        <v>27940</v>
      </c>
    </row>
    <row r="10" ht="18" customHeight="1" spans="1:7">
      <c r="A10" s="158" t="s">
        <v>103</v>
      </c>
      <c r="B10" s="158" t="s">
        <v>104</v>
      </c>
      <c r="C10" s="76">
        <v>15491439.05</v>
      </c>
      <c r="D10" s="76">
        <v>14262264</v>
      </c>
      <c r="E10" s="76">
        <v>14207064</v>
      </c>
      <c r="F10" s="76">
        <v>55200</v>
      </c>
      <c r="G10" s="76">
        <v>1229175.05</v>
      </c>
    </row>
    <row r="11" ht="18" customHeight="1" spans="1:7">
      <c r="A11" s="28" t="s">
        <v>109</v>
      </c>
      <c r="B11" s="28" t="s">
        <v>110</v>
      </c>
      <c r="C11" s="76">
        <v>2845047.84</v>
      </c>
      <c r="D11" s="76">
        <v>2576387.84</v>
      </c>
      <c r="E11" s="76">
        <v>2576387.84</v>
      </c>
      <c r="F11" s="76"/>
      <c r="G11" s="76">
        <v>268660</v>
      </c>
    </row>
    <row r="12" ht="18" customHeight="1" spans="1:7">
      <c r="A12" s="133" t="s">
        <v>111</v>
      </c>
      <c r="B12" s="133" t="s">
        <v>112</v>
      </c>
      <c r="C12" s="76">
        <v>2676987.84</v>
      </c>
      <c r="D12" s="76">
        <v>2576387.84</v>
      </c>
      <c r="E12" s="76">
        <v>2576387.84</v>
      </c>
      <c r="F12" s="76"/>
      <c r="G12" s="76">
        <v>100600</v>
      </c>
    </row>
    <row r="13" ht="18" customHeight="1" spans="1:7">
      <c r="A13" s="158" t="s">
        <v>113</v>
      </c>
      <c r="B13" s="158" t="s">
        <v>114</v>
      </c>
      <c r="C13" s="76">
        <v>600</v>
      </c>
      <c r="D13" s="76"/>
      <c r="E13" s="76"/>
      <c r="F13" s="76"/>
      <c r="G13" s="76">
        <v>600</v>
      </c>
    </row>
    <row r="14" ht="18" customHeight="1" spans="1:7">
      <c r="A14" s="158" t="s">
        <v>115</v>
      </c>
      <c r="B14" s="158" t="s">
        <v>116</v>
      </c>
      <c r="C14" s="76">
        <v>2076387.84</v>
      </c>
      <c r="D14" s="76">
        <v>2076387.84</v>
      </c>
      <c r="E14" s="76">
        <v>2076387.84</v>
      </c>
      <c r="F14" s="76"/>
      <c r="G14" s="76"/>
    </row>
    <row r="15" ht="18" customHeight="1" spans="1:7">
      <c r="A15" s="158" t="s">
        <v>117</v>
      </c>
      <c r="B15" s="158" t="s">
        <v>118</v>
      </c>
      <c r="C15" s="76">
        <v>600000</v>
      </c>
      <c r="D15" s="76">
        <v>500000</v>
      </c>
      <c r="E15" s="76">
        <v>500000</v>
      </c>
      <c r="F15" s="76"/>
      <c r="G15" s="76">
        <v>100000</v>
      </c>
    </row>
    <row r="16" ht="18" customHeight="1" spans="1:7">
      <c r="A16" s="133" t="s">
        <v>119</v>
      </c>
      <c r="B16" s="133" t="s">
        <v>120</v>
      </c>
      <c r="C16" s="76">
        <v>168060</v>
      </c>
      <c r="D16" s="76"/>
      <c r="E16" s="76"/>
      <c r="F16" s="76"/>
      <c r="G16" s="76">
        <v>168060</v>
      </c>
    </row>
    <row r="17" ht="18" customHeight="1" spans="1:7">
      <c r="A17" s="158" t="s">
        <v>121</v>
      </c>
      <c r="B17" s="158" t="s">
        <v>122</v>
      </c>
      <c r="C17" s="76">
        <v>168060</v>
      </c>
      <c r="D17" s="76"/>
      <c r="E17" s="76"/>
      <c r="F17" s="76"/>
      <c r="G17" s="76">
        <v>168060</v>
      </c>
    </row>
    <row r="18" ht="18" customHeight="1" spans="1:7">
      <c r="A18" s="28" t="s">
        <v>123</v>
      </c>
      <c r="B18" s="28" t="s">
        <v>124</v>
      </c>
      <c r="C18" s="76">
        <v>51909.7</v>
      </c>
      <c r="D18" s="76">
        <v>51909.7</v>
      </c>
      <c r="E18" s="76">
        <v>51909.7</v>
      </c>
      <c r="F18" s="76"/>
      <c r="G18" s="76"/>
    </row>
    <row r="19" ht="18" customHeight="1" spans="1:7">
      <c r="A19" s="133" t="s">
        <v>125</v>
      </c>
      <c r="B19" s="133" t="s">
        <v>126</v>
      </c>
      <c r="C19" s="76">
        <v>51909.7</v>
      </c>
      <c r="D19" s="76">
        <v>51909.7</v>
      </c>
      <c r="E19" s="76">
        <v>51909.7</v>
      </c>
      <c r="F19" s="76"/>
      <c r="G19" s="76"/>
    </row>
    <row r="20" ht="18" customHeight="1" spans="1:7">
      <c r="A20" s="158" t="s">
        <v>127</v>
      </c>
      <c r="B20" s="158" t="s">
        <v>128</v>
      </c>
      <c r="C20" s="76">
        <v>51909.7</v>
      </c>
      <c r="D20" s="76">
        <v>51909.7</v>
      </c>
      <c r="E20" s="76">
        <v>51909.7</v>
      </c>
      <c r="F20" s="76"/>
      <c r="G20" s="76"/>
    </row>
    <row r="21" ht="18" customHeight="1" spans="1:7">
      <c r="A21" s="28" t="s">
        <v>129</v>
      </c>
      <c r="B21" s="28" t="s">
        <v>130</v>
      </c>
      <c r="C21" s="76">
        <v>1557290.88</v>
      </c>
      <c r="D21" s="76">
        <v>1557290.88</v>
      </c>
      <c r="E21" s="76">
        <v>1557290.88</v>
      </c>
      <c r="F21" s="76"/>
      <c r="G21" s="76"/>
    </row>
    <row r="22" ht="18" customHeight="1" spans="1:7">
      <c r="A22" s="133" t="s">
        <v>131</v>
      </c>
      <c r="B22" s="133" t="s">
        <v>132</v>
      </c>
      <c r="C22" s="76">
        <v>1557290.88</v>
      </c>
      <c r="D22" s="76">
        <v>1557290.88</v>
      </c>
      <c r="E22" s="76">
        <v>1557290.88</v>
      </c>
      <c r="F22" s="76"/>
      <c r="G22" s="76"/>
    </row>
    <row r="23" ht="18" customHeight="1" spans="1:7">
      <c r="A23" s="158" t="s">
        <v>133</v>
      </c>
      <c r="B23" s="158" t="s">
        <v>134</v>
      </c>
      <c r="C23" s="76">
        <v>1557290.88</v>
      </c>
      <c r="D23" s="76">
        <v>1557290.88</v>
      </c>
      <c r="E23" s="76">
        <v>1557290.88</v>
      </c>
      <c r="F23" s="76"/>
      <c r="G23" s="76"/>
    </row>
    <row r="24" ht="18" customHeight="1" spans="1:7">
      <c r="A24" s="75" t="s">
        <v>173</v>
      </c>
      <c r="B24" s="159" t="s">
        <v>173</v>
      </c>
      <c r="C24" s="76">
        <v>19973627.47</v>
      </c>
      <c r="D24" s="76">
        <v>18447852.42</v>
      </c>
      <c r="E24" s="76">
        <v>18392652.42</v>
      </c>
      <c r="F24" s="76">
        <v>55200</v>
      </c>
      <c r="G24" s="76">
        <v>1525775.05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1" t="s">
        <v>174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5" t="str">
        <f>"单位名称："&amp;"禄劝彝族苗族自治县翠华镇中心学校"</f>
        <v>单位名称：禄劝彝族苗族自治县翠华镇中心学校</v>
      </c>
      <c r="B3" s="153"/>
      <c r="D3" s="41"/>
      <c r="E3" s="40"/>
      <c r="F3" s="61" t="s">
        <v>1</v>
      </c>
    </row>
    <row r="4" ht="27" customHeight="1" spans="1:6">
      <c r="A4" s="45" t="s">
        <v>175</v>
      </c>
      <c r="B4" s="45" t="s">
        <v>176</v>
      </c>
      <c r="C4" s="47" t="s">
        <v>177</v>
      </c>
      <c r="D4" s="45"/>
      <c r="E4" s="46"/>
      <c r="F4" s="45" t="s">
        <v>178</v>
      </c>
    </row>
    <row r="5" ht="28.5" customHeight="1" spans="1:6">
      <c r="A5" s="154"/>
      <c r="B5" s="49"/>
      <c r="C5" s="46" t="s">
        <v>57</v>
      </c>
      <c r="D5" s="46" t="s">
        <v>179</v>
      </c>
      <c r="E5" s="46" t="s">
        <v>180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6"/>
      <c r="B7" s="76"/>
      <c r="C7" s="76"/>
      <c r="D7" s="76"/>
      <c r="E7" s="76"/>
      <c r="F7" s="76"/>
    </row>
    <row r="8" customHeight="1" spans="1:1">
      <c r="A8" t="s">
        <v>181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2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4"/>
      <c r="C1" s="140"/>
      <c r="E1" s="141"/>
      <c r="F1" s="141"/>
      <c r="G1" s="141"/>
      <c r="H1" s="141"/>
      <c r="I1" s="80"/>
      <c r="J1" s="80"/>
      <c r="K1" s="80"/>
      <c r="L1" s="80"/>
      <c r="M1" s="80"/>
      <c r="N1" s="80"/>
      <c r="R1" s="80"/>
      <c r="V1" s="140"/>
      <c r="X1" s="2" t="s">
        <v>182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"单位名称："&amp;"禄劝彝族苗族自治县翠华镇中心学校"</f>
        <v>单位名称：禄劝彝族苗族自治县翠华镇中心学校</v>
      </c>
      <c r="B3" s="5"/>
      <c r="C3" s="142"/>
      <c r="D3" s="142"/>
      <c r="E3" s="142"/>
      <c r="F3" s="142"/>
      <c r="G3" s="142"/>
      <c r="H3" s="142"/>
      <c r="I3" s="82"/>
      <c r="J3" s="82"/>
      <c r="K3" s="82"/>
      <c r="L3" s="82"/>
      <c r="M3" s="82"/>
      <c r="N3" s="82"/>
      <c r="O3" s="6"/>
      <c r="P3" s="6"/>
      <c r="Q3" s="6"/>
      <c r="R3" s="82"/>
      <c r="V3" s="140"/>
      <c r="X3" s="2" t="s">
        <v>1</v>
      </c>
    </row>
    <row r="4" ht="18" customHeight="1" spans="1:24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8" t="s">
        <v>190</v>
      </c>
      <c r="I4" s="147" t="s">
        <v>191</v>
      </c>
      <c r="J4" s="77" t="s">
        <v>191</v>
      </c>
      <c r="K4" s="77"/>
      <c r="L4" s="77"/>
      <c r="M4" s="77"/>
      <c r="N4" s="77"/>
      <c r="O4" s="11"/>
      <c r="P4" s="11"/>
      <c r="Q4" s="11"/>
      <c r="R4" s="96" t="s">
        <v>61</v>
      </c>
      <c r="S4" s="77" t="s">
        <v>62</v>
      </c>
      <c r="T4" s="77"/>
      <c r="U4" s="77"/>
      <c r="V4" s="77"/>
      <c r="W4" s="77"/>
      <c r="X4" s="78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192</v>
      </c>
      <c r="J5" s="147" t="s">
        <v>58</v>
      </c>
      <c r="K5" s="77"/>
      <c r="L5" s="77"/>
      <c r="M5" s="77"/>
      <c r="N5" s="78"/>
      <c r="O5" s="10" t="s">
        <v>193</v>
      </c>
      <c r="P5" s="11"/>
      <c r="Q5" s="12"/>
      <c r="R5" s="8" t="s">
        <v>61</v>
      </c>
      <c r="S5" s="147" t="s">
        <v>62</v>
      </c>
      <c r="T5" s="96" t="s">
        <v>64</v>
      </c>
      <c r="U5" s="77" t="s">
        <v>62</v>
      </c>
      <c r="V5" s="96" t="s">
        <v>66</v>
      </c>
      <c r="W5" s="96" t="s">
        <v>67</v>
      </c>
      <c r="X5" s="150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8" t="s">
        <v>194</v>
      </c>
      <c r="K6" s="8" t="s">
        <v>195</v>
      </c>
      <c r="L6" s="8" t="s">
        <v>196</v>
      </c>
      <c r="M6" s="8" t="s">
        <v>197</v>
      </c>
      <c r="N6" s="8" t="s">
        <v>198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199</v>
      </c>
      <c r="V6" s="8" t="s">
        <v>66</v>
      </c>
      <c r="W6" s="8" t="s">
        <v>67</v>
      </c>
      <c r="X6" s="8" t="s">
        <v>68</v>
      </c>
    </row>
    <row r="7" ht="37.5" customHeight="1" spans="1:24">
      <c r="A7" s="143"/>
      <c r="B7" s="18"/>
      <c r="C7" s="143"/>
      <c r="D7" s="143"/>
      <c r="E7" s="143"/>
      <c r="F7" s="143"/>
      <c r="G7" s="143"/>
      <c r="H7" s="143"/>
      <c r="I7" s="143"/>
      <c r="J7" s="149" t="s">
        <v>57</v>
      </c>
      <c r="K7" s="16" t="s">
        <v>200</v>
      </c>
      <c r="L7" s="16" t="s">
        <v>196</v>
      </c>
      <c r="M7" s="16" t="s">
        <v>197</v>
      </c>
      <c r="N7" s="16" t="s">
        <v>198</v>
      </c>
      <c r="O7" s="16" t="s">
        <v>196</v>
      </c>
      <c r="P7" s="16" t="s">
        <v>197</v>
      </c>
      <c r="Q7" s="16" t="s">
        <v>198</v>
      </c>
      <c r="R7" s="16" t="s">
        <v>61</v>
      </c>
      <c r="S7" s="16" t="s">
        <v>57</v>
      </c>
      <c r="T7" s="16" t="s">
        <v>64</v>
      </c>
      <c r="U7" s="16" t="s">
        <v>199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4" t="s">
        <v>201</v>
      </c>
      <c r="B9" s="144" t="s">
        <v>70</v>
      </c>
      <c r="C9" s="144" t="s">
        <v>202</v>
      </c>
      <c r="D9" s="144" t="s">
        <v>203</v>
      </c>
      <c r="E9" s="144" t="s">
        <v>103</v>
      </c>
      <c r="F9" s="144" t="s">
        <v>104</v>
      </c>
      <c r="G9" s="144" t="s">
        <v>204</v>
      </c>
      <c r="H9" s="144" t="s">
        <v>205</v>
      </c>
      <c r="I9" s="76">
        <v>6231456</v>
      </c>
      <c r="J9" s="76">
        <v>6231456</v>
      </c>
      <c r="K9" s="76"/>
      <c r="L9" s="76"/>
      <c r="M9" s="76">
        <v>6231456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4" t="s">
        <v>201</v>
      </c>
      <c r="B10" s="144" t="s">
        <v>70</v>
      </c>
      <c r="C10" s="144" t="s">
        <v>206</v>
      </c>
      <c r="D10" s="144" t="s">
        <v>207</v>
      </c>
      <c r="E10" s="144" t="s">
        <v>103</v>
      </c>
      <c r="F10" s="144" t="s">
        <v>104</v>
      </c>
      <c r="G10" s="144" t="s">
        <v>208</v>
      </c>
      <c r="H10" s="144" t="s">
        <v>207</v>
      </c>
      <c r="I10" s="76">
        <v>55200</v>
      </c>
      <c r="J10" s="76">
        <v>55200</v>
      </c>
      <c r="K10" s="89"/>
      <c r="L10" s="89"/>
      <c r="M10" s="76">
        <v>55200</v>
      </c>
      <c r="N10" s="89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4" t="s">
        <v>201</v>
      </c>
      <c r="B11" s="144" t="s">
        <v>70</v>
      </c>
      <c r="C11" s="144" t="s">
        <v>209</v>
      </c>
      <c r="D11" s="144" t="s">
        <v>134</v>
      </c>
      <c r="E11" s="144" t="s">
        <v>133</v>
      </c>
      <c r="F11" s="144" t="s">
        <v>134</v>
      </c>
      <c r="G11" s="144" t="s">
        <v>210</v>
      </c>
      <c r="H11" s="144" t="s">
        <v>134</v>
      </c>
      <c r="I11" s="76">
        <v>1557290.88</v>
      </c>
      <c r="J11" s="76">
        <v>1557290.88</v>
      </c>
      <c r="K11" s="89"/>
      <c r="L11" s="89"/>
      <c r="M11" s="76">
        <v>1557290.88</v>
      </c>
      <c r="N11" s="89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4" t="s">
        <v>201</v>
      </c>
      <c r="B12" s="144" t="s">
        <v>70</v>
      </c>
      <c r="C12" s="144" t="s">
        <v>211</v>
      </c>
      <c r="D12" s="144" t="s">
        <v>212</v>
      </c>
      <c r="E12" s="144" t="s">
        <v>103</v>
      </c>
      <c r="F12" s="144" t="s">
        <v>104</v>
      </c>
      <c r="G12" s="144" t="s">
        <v>213</v>
      </c>
      <c r="H12" s="144" t="s">
        <v>214</v>
      </c>
      <c r="I12" s="76">
        <v>772800</v>
      </c>
      <c r="J12" s="76">
        <v>772800</v>
      </c>
      <c r="K12" s="89"/>
      <c r="L12" s="89"/>
      <c r="M12" s="76">
        <v>772800</v>
      </c>
      <c r="N12" s="89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4" t="s">
        <v>201</v>
      </c>
      <c r="B13" s="144" t="s">
        <v>70</v>
      </c>
      <c r="C13" s="144" t="s">
        <v>215</v>
      </c>
      <c r="D13" s="144" t="s">
        <v>216</v>
      </c>
      <c r="E13" s="144" t="s">
        <v>103</v>
      </c>
      <c r="F13" s="144" t="s">
        <v>104</v>
      </c>
      <c r="G13" s="144" t="s">
        <v>217</v>
      </c>
      <c r="H13" s="144" t="s">
        <v>218</v>
      </c>
      <c r="I13" s="76">
        <v>519288</v>
      </c>
      <c r="J13" s="76">
        <v>519288</v>
      </c>
      <c r="K13" s="89"/>
      <c r="L13" s="89"/>
      <c r="M13" s="76">
        <v>519288</v>
      </c>
      <c r="N13" s="89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4" t="s">
        <v>201</v>
      </c>
      <c r="B14" s="144" t="s">
        <v>70</v>
      </c>
      <c r="C14" s="144" t="s">
        <v>219</v>
      </c>
      <c r="D14" s="144" t="s">
        <v>220</v>
      </c>
      <c r="E14" s="144" t="s">
        <v>103</v>
      </c>
      <c r="F14" s="144" t="s">
        <v>104</v>
      </c>
      <c r="G14" s="144" t="s">
        <v>221</v>
      </c>
      <c r="H14" s="144" t="s">
        <v>222</v>
      </c>
      <c r="I14" s="76">
        <v>2550576</v>
      </c>
      <c r="J14" s="76">
        <v>2550576</v>
      </c>
      <c r="K14" s="89"/>
      <c r="L14" s="89"/>
      <c r="M14" s="76">
        <v>2550576</v>
      </c>
      <c r="N14" s="89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4" t="s">
        <v>201</v>
      </c>
      <c r="B15" s="144" t="s">
        <v>70</v>
      </c>
      <c r="C15" s="144" t="s">
        <v>219</v>
      </c>
      <c r="D15" s="144" t="s">
        <v>220</v>
      </c>
      <c r="E15" s="144" t="s">
        <v>103</v>
      </c>
      <c r="F15" s="144" t="s">
        <v>104</v>
      </c>
      <c r="G15" s="144" t="s">
        <v>221</v>
      </c>
      <c r="H15" s="144" t="s">
        <v>222</v>
      </c>
      <c r="I15" s="76">
        <v>552000</v>
      </c>
      <c r="J15" s="76">
        <v>552000</v>
      </c>
      <c r="K15" s="89"/>
      <c r="L15" s="89"/>
      <c r="M15" s="76">
        <v>552000</v>
      </c>
      <c r="N15" s="89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4" t="s">
        <v>201</v>
      </c>
      <c r="B16" s="144" t="s">
        <v>70</v>
      </c>
      <c r="C16" s="144" t="s">
        <v>223</v>
      </c>
      <c r="D16" s="144" t="s">
        <v>224</v>
      </c>
      <c r="E16" s="144" t="s">
        <v>127</v>
      </c>
      <c r="F16" s="144" t="s">
        <v>128</v>
      </c>
      <c r="G16" s="144" t="s">
        <v>225</v>
      </c>
      <c r="H16" s="144" t="s">
        <v>226</v>
      </c>
      <c r="I16" s="76">
        <v>51909.7</v>
      </c>
      <c r="J16" s="76">
        <v>51909.7</v>
      </c>
      <c r="K16" s="89"/>
      <c r="L16" s="89"/>
      <c r="M16" s="76">
        <v>51909.7</v>
      </c>
      <c r="N16" s="89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4" t="s">
        <v>201</v>
      </c>
      <c r="B17" s="144" t="s">
        <v>70</v>
      </c>
      <c r="C17" s="144" t="s">
        <v>227</v>
      </c>
      <c r="D17" s="144" t="s">
        <v>228</v>
      </c>
      <c r="E17" s="144" t="s">
        <v>115</v>
      </c>
      <c r="F17" s="144" t="s">
        <v>116</v>
      </c>
      <c r="G17" s="144" t="s">
        <v>229</v>
      </c>
      <c r="H17" s="144" t="s">
        <v>230</v>
      </c>
      <c r="I17" s="76">
        <v>2076387.84</v>
      </c>
      <c r="J17" s="76">
        <v>2076387.84</v>
      </c>
      <c r="K17" s="89"/>
      <c r="L17" s="89"/>
      <c r="M17" s="76">
        <v>2076387.84</v>
      </c>
      <c r="N17" s="89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4" t="s">
        <v>201</v>
      </c>
      <c r="B18" s="144" t="s">
        <v>70</v>
      </c>
      <c r="C18" s="144" t="s">
        <v>231</v>
      </c>
      <c r="D18" s="144" t="s">
        <v>232</v>
      </c>
      <c r="E18" s="144" t="s">
        <v>103</v>
      </c>
      <c r="F18" s="144" t="s">
        <v>104</v>
      </c>
      <c r="G18" s="144" t="s">
        <v>213</v>
      </c>
      <c r="H18" s="144" t="s">
        <v>214</v>
      </c>
      <c r="I18" s="76">
        <v>1858440</v>
      </c>
      <c r="J18" s="76">
        <v>1858440</v>
      </c>
      <c r="K18" s="89"/>
      <c r="L18" s="89"/>
      <c r="M18" s="76">
        <v>1858440</v>
      </c>
      <c r="N18" s="89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4" t="s">
        <v>201</v>
      </c>
      <c r="B19" s="144" t="s">
        <v>70</v>
      </c>
      <c r="C19" s="144" t="s">
        <v>231</v>
      </c>
      <c r="D19" s="144" t="s">
        <v>232</v>
      </c>
      <c r="E19" s="144" t="s">
        <v>103</v>
      </c>
      <c r="F19" s="144" t="s">
        <v>104</v>
      </c>
      <c r="G19" s="144" t="s">
        <v>213</v>
      </c>
      <c r="H19" s="144" t="s">
        <v>214</v>
      </c>
      <c r="I19" s="76">
        <v>1045104</v>
      </c>
      <c r="J19" s="76">
        <v>1045104</v>
      </c>
      <c r="K19" s="89"/>
      <c r="L19" s="89"/>
      <c r="M19" s="76">
        <v>1045104</v>
      </c>
      <c r="N19" s="89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4" t="s">
        <v>201</v>
      </c>
      <c r="B20" s="144" t="s">
        <v>70</v>
      </c>
      <c r="C20" s="144" t="s">
        <v>233</v>
      </c>
      <c r="D20" s="144" t="s">
        <v>234</v>
      </c>
      <c r="E20" s="144" t="s">
        <v>117</v>
      </c>
      <c r="F20" s="144" t="s">
        <v>118</v>
      </c>
      <c r="G20" s="144" t="s">
        <v>235</v>
      </c>
      <c r="H20" s="144" t="s">
        <v>234</v>
      </c>
      <c r="I20" s="76">
        <v>500000</v>
      </c>
      <c r="J20" s="76">
        <v>500000</v>
      </c>
      <c r="K20" s="89"/>
      <c r="L20" s="89"/>
      <c r="M20" s="76">
        <v>500000</v>
      </c>
      <c r="N20" s="89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4" t="s">
        <v>201</v>
      </c>
      <c r="B21" s="144" t="s">
        <v>70</v>
      </c>
      <c r="C21" s="144" t="s">
        <v>236</v>
      </c>
      <c r="D21" s="144" t="s">
        <v>237</v>
      </c>
      <c r="E21" s="144" t="s">
        <v>103</v>
      </c>
      <c r="F21" s="144" t="s">
        <v>104</v>
      </c>
      <c r="G21" s="144" t="s">
        <v>238</v>
      </c>
      <c r="H21" s="144" t="s">
        <v>239</v>
      </c>
      <c r="I21" s="76">
        <v>677400</v>
      </c>
      <c r="J21" s="76">
        <v>677400</v>
      </c>
      <c r="K21" s="89"/>
      <c r="L21" s="89"/>
      <c r="M21" s="76">
        <v>677400</v>
      </c>
      <c r="N21" s="89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17.25" customHeight="1" spans="1:24">
      <c r="A22" s="31" t="s">
        <v>173</v>
      </c>
      <c r="B22" s="32"/>
      <c r="C22" s="145"/>
      <c r="D22" s="145"/>
      <c r="E22" s="145"/>
      <c r="F22" s="145"/>
      <c r="G22" s="145"/>
      <c r="H22" s="146"/>
      <c r="I22" s="76">
        <v>18447852.42</v>
      </c>
      <c r="J22" s="76">
        <v>18447852.42</v>
      </c>
      <c r="K22" s="76"/>
      <c r="L22" s="76"/>
      <c r="M22" s="76">
        <v>18447852.42</v>
      </c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</row>
  </sheetData>
  <mergeCells count="31">
    <mergeCell ref="A2:X2"/>
    <mergeCell ref="A3:H3"/>
    <mergeCell ref="I4:X4"/>
    <mergeCell ref="J5:N5"/>
    <mergeCell ref="O5:Q5"/>
    <mergeCell ref="S5:X5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topLeftCell="A1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240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"单位名称："&amp;"禄劝彝族苗族自治县翠华镇中心学校"</f>
        <v>单位名称：禄劝彝族苗族自治县翠华镇中心学校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7" t="s">
        <v>1</v>
      </c>
    </row>
    <row r="4" ht="21.75" customHeight="1" spans="1:23">
      <c r="A4" s="8" t="s">
        <v>241</v>
      </c>
      <c r="B4" s="9" t="s">
        <v>185</v>
      </c>
      <c r="C4" s="8" t="s">
        <v>186</v>
      </c>
      <c r="D4" s="8" t="s">
        <v>242</v>
      </c>
      <c r="E4" s="9" t="s">
        <v>187</v>
      </c>
      <c r="F4" s="9" t="s">
        <v>188</v>
      </c>
      <c r="G4" s="9" t="s">
        <v>243</v>
      </c>
      <c r="H4" s="9" t="s">
        <v>244</v>
      </c>
      <c r="I4" s="26" t="s">
        <v>55</v>
      </c>
      <c r="J4" s="10" t="s">
        <v>245</v>
      </c>
      <c r="K4" s="11"/>
      <c r="L4" s="11"/>
      <c r="M4" s="12"/>
      <c r="N4" s="10" t="s">
        <v>193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199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57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246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6" t="s">
        <v>247</v>
      </c>
      <c r="B9" s="66" t="s">
        <v>248</v>
      </c>
      <c r="C9" s="66" t="s">
        <v>249</v>
      </c>
      <c r="D9" s="66" t="s">
        <v>70</v>
      </c>
      <c r="E9" s="66" t="s">
        <v>117</v>
      </c>
      <c r="F9" s="66" t="s">
        <v>118</v>
      </c>
      <c r="G9" s="66" t="s">
        <v>235</v>
      </c>
      <c r="H9" s="66" t="s">
        <v>234</v>
      </c>
      <c r="I9" s="76">
        <v>100000</v>
      </c>
      <c r="J9" s="76">
        <v>100000</v>
      </c>
      <c r="K9" s="76">
        <v>100000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6" t="s">
        <v>250</v>
      </c>
      <c r="B10" s="66" t="s">
        <v>251</v>
      </c>
      <c r="C10" s="66" t="s">
        <v>252</v>
      </c>
      <c r="D10" s="66" t="s">
        <v>70</v>
      </c>
      <c r="E10" s="66" t="s">
        <v>103</v>
      </c>
      <c r="F10" s="66" t="s">
        <v>104</v>
      </c>
      <c r="G10" s="66" t="s">
        <v>238</v>
      </c>
      <c r="H10" s="66" t="s">
        <v>239</v>
      </c>
      <c r="I10" s="76">
        <v>535668</v>
      </c>
      <c r="J10" s="76">
        <v>535668</v>
      </c>
      <c r="K10" s="76">
        <v>535668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21.75" customHeight="1" spans="1:23">
      <c r="A11" s="66" t="s">
        <v>250</v>
      </c>
      <c r="B11" s="66" t="s">
        <v>253</v>
      </c>
      <c r="C11" s="66" t="s">
        <v>254</v>
      </c>
      <c r="D11" s="66" t="s">
        <v>70</v>
      </c>
      <c r="E11" s="66" t="s">
        <v>121</v>
      </c>
      <c r="F11" s="66" t="s">
        <v>122</v>
      </c>
      <c r="G11" s="66" t="s">
        <v>255</v>
      </c>
      <c r="H11" s="66" t="s">
        <v>256</v>
      </c>
      <c r="I11" s="76">
        <v>168060</v>
      </c>
      <c r="J11" s="76">
        <v>168060</v>
      </c>
      <c r="K11" s="76">
        <v>168060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ht="21.75" customHeight="1" spans="1:23">
      <c r="A12" s="66" t="s">
        <v>250</v>
      </c>
      <c r="B12" s="66" t="s">
        <v>257</v>
      </c>
      <c r="C12" s="66" t="s">
        <v>258</v>
      </c>
      <c r="D12" s="66" t="s">
        <v>70</v>
      </c>
      <c r="E12" s="66" t="s">
        <v>113</v>
      </c>
      <c r="F12" s="66" t="s">
        <v>114</v>
      </c>
      <c r="G12" s="66" t="s">
        <v>259</v>
      </c>
      <c r="H12" s="66" t="s">
        <v>260</v>
      </c>
      <c r="I12" s="76">
        <v>600</v>
      </c>
      <c r="J12" s="76">
        <v>600</v>
      </c>
      <c r="K12" s="76">
        <v>600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ht="21.75" customHeight="1" spans="1:23">
      <c r="A13" s="66" t="s">
        <v>261</v>
      </c>
      <c r="B13" s="66" t="s">
        <v>262</v>
      </c>
      <c r="C13" s="66" t="s">
        <v>263</v>
      </c>
      <c r="D13" s="66" t="s">
        <v>70</v>
      </c>
      <c r="E13" s="66" t="s">
        <v>103</v>
      </c>
      <c r="F13" s="66" t="s">
        <v>104</v>
      </c>
      <c r="G13" s="66" t="s">
        <v>264</v>
      </c>
      <c r="H13" s="66" t="s">
        <v>81</v>
      </c>
      <c r="I13" s="76">
        <v>2600000</v>
      </c>
      <c r="J13" s="76"/>
      <c r="K13" s="76"/>
      <c r="L13" s="76"/>
      <c r="M13" s="76"/>
      <c r="N13" s="76"/>
      <c r="O13" s="76"/>
      <c r="P13" s="76"/>
      <c r="Q13" s="76"/>
      <c r="R13" s="76">
        <v>2600000</v>
      </c>
      <c r="S13" s="76"/>
      <c r="T13" s="76"/>
      <c r="U13" s="76"/>
      <c r="V13" s="76"/>
      <c r="W13" s="76">
        <v>2600000</v>
      </c>
    </row>
    <row r="14" ht="21.75" customHeight="1" spans="1:23">
      <c r="A14" s="66" t="s">
        <v>265</v>
      </c>
      <c r="B14" s="66" t="s">
        <v>266</v>
      </c>
      <c r="C14" s="66" t="s">
        <v>267</v>
      </c>
      <c r="D14" s="66" t="s">
        <v>70</v>
      </c>
      <c r="E14" s="66" t="s">
        <v>101</v>
      </c>
      <c r="F14" s="66" t="s">
        <v>102</v>
      </c>
      <c r="G14" s="66" t="s">
        <v>268</v>
      </c>
      <c r="H14" s="66" t="s">
        <v>269</v>
      </c>
      <c r="I14" s="76">
        <v>27940</v>
      </c>
      <c r="J14" s="76"/>
      <c r="K14" s="76"/>
      <c r="L14" s="76"/>
      <c r="M14" s="76"/>
      <c r="N14" s="76">
        <v>27940</v>
      </c>
      <c r="O14" s="76"/>
      <c r="P14" s="76"/>
      <c r="Q14" s="76"/>
      <c r="R14" s="76"/>
      <c r="S14" s="76"/>
      <c r="T14" s="76"/>
      <c r="U14" s="76"/>
      <c r="V14" s="76"/>
      <c r="W14" s="76"/>
    </row>
    <row r="15" ht="21.75" customHeight="1" spans="1:23">
      <c r="A15" s="66" t="s">
        <v>265</v>
      </c>
      <c r="B15" s="66" t="s">
        <v>270</v>
      </c>
      <c r="C15" s="66" t="s">
        <v>271</v>
      </c>
      <c r="D15" s="66" t="s">
        <v>70</v>
      </c>
      <c r="E15" s="66" t="s">
        <v>103</v>
      </c>
      <c r="F15" s="66" t="s">
        <v>104</v>
      </c>
      <c r="G15" s="66" t="s">
        <v>272</v>
      </c>
      <c r="H15" s="66" t="s">
        <v>273</v>
      </c>
      <c r="I15" s="76">
        <v>480</v>
      </c>
      <c r="J15" s="76"/>
      <c r="K15" s="76"/>
      <c r="L15" s="76"/>
      <c r="M15" s="76"/>
      <c r="N15" s="76">
        <v>480</v>
      </c>
      <c r="O15" s="76"/>
      <c r="P15" s="76"/>
      <c r="Q15" s="76"/>
      <c r="R15" s="76"/>
      <c r="S15" s="76"/>
      <c r="T15" s="76"/>
      <c r="U15" s="76"/>
      <c r="V15" s="76"/>
      <c r="W15" s="76"/>
    </row>
    <row r="16" ht="21.75" customHeight="1" spans="1:23">
      <c r="A16" s="66" t="s">
        <v>265</v>
      </c>
      <c r="B16" s="66" t="s">
        <v>274</v>
      </c>
      <c r="C16" s="66" t="s">
        <v>275</v>
      </c>
      <c r="D16" s="66" t="s">
        <v>70</v>
      </c>
      <c r="E16" s="66" t="s">
        <v>103</v>
      </c>
      <c r="F16" s="66" t="s">
        <v>104</v>
      </c>
      <c r="G16" s="66" t="s">
        <v>268</v>
      </c>
      <c r="H16" s="66" t="s">
        <v>269</v>
      </c>
      <c r="I16" s="76">
        <v>304905.55</v>
      </c>
      <c r="J16" s="76"/>
      <c r="K16" s="76"/>
      <c r="L16" s="76"/>
      <c r="M16" s="76"/>
      <c r="N16" s="76">
        <v>304905.55</v>
      </c>
      <c r="O16" s="76"/>
      <c r="P16" s="76"/>
      <c r="Q16" s="76"/>
      <c r="R16" s="76"/>
      <c r="S16" s="76"/>
      <c r="T16" s="76"/>
      <c r="U16" s="76"/>
      <c r="V16" s="76"/>
      <c r="W16" s="76"/>
    </row>
    <row r="17" ht="21.75" customHeight="1" spans="1:23">
      <c r="A17" s="66" t="s">
        <v>265</v>
      </c>
      <c r="B17" s="66" t="s">
        <v>276</v>
      </c>
      <c r="C17" s="66" t="s">
        <v>277</v>
      </c>
      <c r="D17" s="66" t="s">
        <v>70</v>
      </c>
      <c r="E17" s="66" t="s">
        <v>103</v>
      </c>
      <c r="F17" s="66" t="s">
        <v>104</v>
      </c>
      <c r="G17" s="66" t="s">
        <v>268</v>
      </c>
      <c r="H17" s="66" t="s">
        <v>269</v>
      </c>
      <c r="I17" s="76">
        <v>102837.5</v>
      </c>
      <c r="J17" s="76"/>
      <c r="K17" s="76"/>
      <c r="L17" s="76"/>
      <c r="M17" s="76"/>
      <c r="N17" s="76">
        <v>102837.5</v>
      </c>
      <c r="O17" s="76"/>
      <c r="P17" s="76"/>
      <c r="Q17" s="76"/>
      <c r="R17" s="76"/>
      <c r="S17" s="76"/>
      <c r="T17" s="76"/>
      <c r="U17" s="76"/>
      <c r="V17" s="76"/>
      <c r="W17" s="76"/>
    </row>
    <row r="18" ht="21.75" customHeight="1" spans="1:23">
      <c r="A18" s="66" t="s">
        <v>265</v>
      </c>
      <c r="B18" s="66" t="s">
        <v>276</v>
      </c>
      <c r="C18" s="66" t="s">
        <v>277</v>
      </c>
      <c r="D18" s="66" t="s">
        <v>70</v>
      </c>
      <c r="E18" s="66" t="s">
        <v>103</v>
      </c>
      <c r="F18" s="66" t="s">
        <v>104</v>
      </c>
      <c r="G18" s="66" t="s">
        <v>268</v>
      </c>
      <c r="H18" s="66" t="s">
        <v>269</v>
      </c>
      <c r="I18" s="76">
        <v>4387.5</v>
      </c>
      <c r="J18" s="76"/>
      <c r="K18" s="76"/>
      <c r="L18" s="76"/>
      <c r="M18" s="76"/>
      <c r="N18" s="76">
        <v>4387.5</v>
      </c>
      <c r="O18" s="76"/>
      <c r="P18" s="76"/>
      <c r="Q18" s="76"/>
      <c r="R18" s="76"/>
      <c r="S18" s="76"/>
      <c r="T18" s="76"/>
      <c r="U18" s="76"/>
      <c r="V18" s="76"/>
      <c r="W18" s="76"/>
    </row>
    <row r="19" ht="21.75" customHeight="1" spans="1:23">
      <c r="A19" s="66" t="s">
        <v>265</v>
      </c>
      <c r="B19" s="66" t="s">
        <v>276</v>
      </c>
      <c r="C19" s="66" t="s">
        <v>277</v>
      </c>
      <c r="D19" s="66" t="s">
        <v>70</v>
      </c>
      <c r="E19" s="66" t="s">
        <v>103</v>
      </c>
      <c r="F19" s="66" t="s">
        <v>104</v>
      </c>
      <c r="G19" s="66" t="s">
        <v>268</v>
      </c>
      <c r="H19" s="66" t="s">
        <v>269</v>
      </c>
      <c r="I19" s="76">
        <v>16550</v>
      </c>
      <c r="J19" s="76"/>
      <c r="K19" s="76"/>
      <c r="L19" s="76"/>
      <c r="M19" s="76"/>
      <c r="N19" s="76">
        <v>16550</v>
      </c>
      <c r="O19" s="76"/>
      <c r="P19" s="76"/>
      <c r="Q19" s="76"/>
      <c r="R19" s="76"/>
      <c r="S19" s="76"/>
      <c r="T19" s="76"/>
      <c r="U19" s="76"/>
      <c r="V19" s="76"/>
      <c r="W19" s="76"/>
    </row>
    <row r="20" ht="21.75" customHeight="1" spans="1:23">
      <c r="A20" s="66" t="s">
        <v>265</v>
      </c>
      <c r="B20" s="66" t="s">
        <v>276</v>
      </c>
      <c r="C20" s="66" t="s">
        <v>277</v>
      </c>
      <c r="D20" s="66" t="s">
        <v>70</v>
      </c>
      <c r="E20" s="66" t="s">
        <v>103</v>
      </c>
      <c r="F20" s="66" t="s">
        <v>104</v>
      </c>
      <c r="G20" s="66" t="s">
        <v>268</v>
      </c>
      <c r="H20" s="66" t="s">
        <v>269</v>
      </c>
      <c r="I20" s="76">
        <v>2.5</v>
      </c>
      <c r="J20" s="76"/>
      <c r="K20" s="76"/>
      <c r="L20" s="76"/>
      <c r="M20" s="76"/>
      <c r="N20" s="76">
        <v>2.5</v>
      </c>
      <c r="O20" s="76"/>
      <c r="P20" s="76"/>
      <c r="Q20" s="76"/>
      <c r="R20" s="76"/>
      <c r="S20" s="76"/>
      <c r="T20" s="76"/>
      <c r="U20" s="76"/>
      <c r="V20" s="76"/>
      <c r="W20" s="76"/>
    </row>
    <row r="21" ht="21.75" customHeight="1" spans="1:23">
      <c r="A21" s="66" t="s">
        <v>265</v>
      </c>
      <c r="B21" s="66" t="s">
        <v>276</v>
      </c>
      <c r="C21" s="66" t="s">
        <v>277</v>
      </c>
      <c r="D21" s="66" t="s">
        <v>70</v>
      </c>
      <c r="E21" s="66" t="s">
        <v>103</v>
      </c>
      <c r="F21" s="66" t="s">
        <v>104</v>
      </c>
      <c r="G21" s="66" t="s">
        <v>268</v>
      </c>
      <c r="H21" s="66" t="s">
        <v>269</v>
      </c>
      <c r="I21" s="76">
        <v>0.25</v>
      </c>
      <c r="J21" s="76"/>
      <c r="K21" s="76"/>
      <c r="L21" s="76"/>
      <c r="M21" s="76"/>
      <c r="N21" s="76">
        <v>0.25</v>
      </c>
      <c r="O21" s="76"/>
      <c r="P21" s="76"/>
      <c r="Q21" s="76"/>
      <c r="R21" s="76"/>
      <c r="S21" s="76"/>
      <c r="T21" s="76"/>
      <c r="U21" s="76"/>
      <c r="V21" s="76"/>
      <c r="W21" s="76"/>
    </row>
    <row r="22" ht="21.75" customHeight="1" spans="1:23">
      <c r="A22" s="66" t="s">
        <v>265</v>
      </c>
      <c r="B22" s="66" t="s">
        <v>276</v>
      </c>
      <c r="C22" s="66" t="s">
        <v>277</v>
      </c>
      <c r="D22" s="66" t="s">
        <v>70</v>
      </c>
      <c r="E22" s="66" t="s">
        <v>103</v>
      </c>
      <c r="F22" s="66" t="s">
        <v>104</v>
      </c>
      <c r="G22" s="66" t="s">
        <v>268</v>
      </c>
      <c r="H22" s="66" t="s">
        <v>269</v>
      </c>
      <c r="I22" s="76">
        <v>40000</v>
      </c>
      <c r="J22" s="76"/>
      <c r="K22" s="76"/>
      <c r="L22" s="76"/>
      <c r="M22" s="76"/>
      <c r="N22" s="76">
        <v>40000</v>
      </c>
      <c r="O22" s="76"/>
      <c r="P22" s="76"/>
      <c r="Q22" s="76"/>
      <c r="R22" s="76"/>
      <c r="S22" s="76"/>
      <c r="T22" s="76"/>
      <c r="U22" s="76"/>
      <c r="V22" s="76"/>
      <c r="W22" s="76"/>
    </row>
    <row r="23" ht="21.75" customHeight="1" spans="1:23">
      <c r="A23" s="66" t="s">
        <v>265</v>
      </c>
      <c r="B23" s="66" t="s">
        <v>276</v>
      </c>
      <c r="C23" s="66" t="s">
        <v>277</v>
      </c>
      <c r="D23" s="66" t="s">
        <v>70</v>
      </c>
      <c r="E23" s="66" t="s">
        <v>103</v>
      </c>
      <c r="F23" s="66" t="s">
        <v>104</v>
      </c>
      <c r="G23" s="66" t="s">
        <v>268</v>
      </c>
      <c r="H23" s="66" t="s">
        <v>269</v>
      </c>
      <c r="I23" s="76">
        <v>4343.75</v>
      </c>
      <c r="J23" s="76"/>
      <c r="K23" s="76"/>
      <c r="L23" s="76"/>
      <c r="M23" s="76"/>
      <c r="N23" s="76">
        <v>4343.75</v>
      </c>
      <c r="O23" s="76"/>
      <c r="P23" s="76"/>
      <c r="Q23" s="76"/>
      <c r="R23" s="76"/>
      <c r="S23" s="76"/>
      <c r="T23" s="76"/>
      <c r="U23" s="76"/>
      <c r="V23" s="76"/>
      <c r="W23" s="76"/>
    </row>
    <row r="24" ht="21.75" customHeight="1" spans="1:23">
      <c r="A24" s="66" t="s">
        <v>265</v>
      </c>
      <c r="B24" s="66" t="s">
        <v>276</v>
      </c>
      <c r="C24" s="66" t="s">
        <v>277</v>
      </c>
      <c r="D24" s="66" t="s">
        <v>70</v>
      </c>
      <c r="E24" s="66" t="s">
        <v>103</v>
      </c>
      <c r="F24" s="66" t="s">
        <v>104</v>
      </c>
      <c r="G24" s="66" t="s">
        <v>268</v>
      </c>
      <c r="H24" s="66" t="s">
        <v>269</v>
      </c>
      <c r="I24" s="76">
        <v>220000</v>
      </c>
      <c r="J24" s="76"/>
      <c r="K24" s="76"/>
      <c r="L24" s="76"/>
      <c r="M24" s="76"/>
      <c r="N24" s="76">
        <v>220000</v>
      </c>
      <c r="O24" s="76"/>
      <c r="P24" s="76"/>
      <c r="Q24" s="76"/>
      <c r="R24" s="76"/>
      <c r="S24" s="76"/>
      <c r="T24" s="76"/>
      <c r="U24" s="76"/>
      <c r="V24" s="76"/>
      <c r="W24" s="76"/>
    </row>
    <row r="25" ht="21.75" customHeight="1" spans="1:23">
      <c r="A25" s="66" t="s">
        <v>278</v>
      </c>
      <c r="B25" s="66" t="s">
        <v>279</v>
      </c>
      <c r="C25" s="66" t="s">
        <v>280</v>
      </c>
      <c r="D25" s="66" t="s">
        <v>70</v>
      </c>
      <c r="E25" s="66" t="s">
        <v>101</v>
      </c>
      <c r="F25" s="66" t="s">
        <v>102</v>
      </c>
      <c r="G25" s="66" t="s">
        <v>272</v>
      </c>
      <c r="H25" s="66" t="s">
        <v>273</v>
      </c>
      <c r="I25" s="76">
        <v>250000</v>
      </c>
      <c r="J25" s="76"/>
      <c r="K25" s="76"/>
      <c r="L25" s="76"/>
      <c r="M25" s="76"/>
      <c r="N25" s="76"/>
      <c r="O25" s="76"/>
      <c r="P25" s="76"/>
      <c r="Q25" s="76"/>
      <c r="R25" s="76">
        <v>250000</v>
      </c>
      <c r="S25" s="76"/>
      <c r="T25" s="76"/>
      <c r="U25" s="76"/>
      <c r="V25" s="76"/>
      <c r="W25" s="76">
        <v>250000</v>
      </c>
    </row>
    <row r="26" ht="21.75" customHeight="1" spans="1:23">
      <c r="A26" s="66" t="s">
        <v>278</v>
      </c>
      <c r="B26" s="66" t="s">
        <v>279</v>
      </c>
      <c r="C26" s="66" t="s">
        <v>280</v>
      </c>
      <c r="D26" s="66" t="s">
        <v>70</v>
      </c>
      <c r="E26" s="66" t="s">
        <v>103</v>
      </c>
      <c r="F26" s="66" t="s">
        <v>104</v>
      </c>
      <c r="G26" s="66" t="s">
        <v>272</v>
      </c>
      <c r="H26" s="66" t="s">
        <v>273</v>
      </c>
      <c r="I26" s="76">
        <v>119680</v>
      </c>
      <c r="J26" s="76"/>
      <c r="K26" s="76"/>
      <c r="L26" s="76"/>
      <c r="M26" s="76"/>
      <c r="N26" s="76"/>
      <c r="O26" s="76"/>
      <c r="P26" s="76"/>
      <c r="Q26" s="76"/>
      <c r="R26" s="76">
        <v>119680</v>
      </c>
      <c r="S26" s="76"/>
      <c r="T26" s="76"/>
      <c r="U26" s="76"/>
      <c r="V26" s="76"/>
      <c r="W26" s="76">
        <v>119680</v>
      </c>
    </row>
    <row r="27" ht="21.75" customHeight="1" spans="1:23">
      <c r="A27" s="66" t="s">
        <v>278</v>
      </c>
      <c r="B27" s="66" t="s">
        <v>279</v>
      </c>
      <c r="C27" s="66" t="s">
        <v>280</v>
      </c>
      <c r="D27" s="66" t="s">
        <v>70</v>
      </c>
      <c r="E27" s="66" t="s">
        <v>107</v>
      </c>
      <c r="F27" s="66" t="s">
        <v>108</v>
      </c>
      <c r="G27" s="66" t="s">
        <v>272</v>
      </c>
      <c r="H27" s="66" t="s">
        <v>273</v>
      </c>
      <c r="I27" s="76">
        <v>6000</v>
      </c>
      <c r="J27" s="76"/>
      <c r="K27" s="76"/>
      <c r="L27" s="76"/>
      <c r="M27" s="76"/>
      <c r="N27" s="76"/>
      <c r="O27" s="76"/>
      <c r="P27" s="76"/>
      <c r="Q27" s="76"/>
      <c r="R27" s="76">
        <v>6000</v>
      </c>
      <c r="S27" s="76"/>
      <c r="T27" s="76"/>
      <c r="U27" s="76"/>
      <c r="V27" s="76"/>
      <c r="W27" s="76">
        <v>6000</v>
      </c>
    </row>
    <row r="28" ht="21.75" customHeight="1" spans="1:23">
      <c r="A28" s="66" t="s">
        <v>278</v>
      </c>
      <c r="B28" s="66" t="s">
        <v>279</v>
      </c>
      <c r="C28" s="66" t="s">
        <v>280</v>
      </c>
      <c r="D28" s="66" t="s">
        <v>70</v>
      </c>
      <c r="E28" s="66" t="s">
        <v>103</v>
      </c>
      <c r="F28" s="66" t="s">
        <v>104</v>
      </c>
      <c r="G28" s="66" t="s">
        <v>281</v>
      </c>
      <c r="H28" s="66" t="s">
        <v>282</v>
      </c>
      <c r="I28" s="76">
        <v>7360</v>
      </c>
      <c r="J28" s="76"/>
      <c r="K28" s="76"/>
      <c r="L28" s="76"/>
      <c r="M28" s="76"/>
      <c r="N28" s="76"/>
      <c r="O28" s="76"/>
      <c r="P28" s="76"/>
      <c r="Q28" s="76"/>
      <c r="R28" s="76">
        <v>7360</v>
      </c>
      <c r="S28" s="76"/>
      <c r="T28" s="76"/>
      <c r="U28" s="76"/>
      <c r="V28" s="76"/>
      <c r="W28" s="76">
        <v>7360</v>
      </c>
    </row>
    <row r="29" ht="21.75" customHeight="1" spans="1:23">
      <c r="A29" s="66" t="s">
        <v>278</v>
      </c>
      <c r="B29" s="66" t="s">
        <v>279</v>
      </c>
      <c r="C29" s="66" t="s">
        <v>280</v>
      </c>
      <c r="D29" s="66" t="s">
        <v>70</v>
      </c>
      <c r="E29" s="66" t="s">
        <v>103</v>
      </c>
      <c r="F29" s="66" t="s">
        <v>104</v>
      </c>
      <c r="G29" s="66" t="s">
        <v>283</v>
      </c>
      <c r="H29" s="66" t="s">
        <v>284</v>
      </c>
      <c r="I29" s="76">
        <v>653000</v>
      </c>
      <c r="J29" s="76"/>
      <c r="K29" s="76"/>
      <c r="L29" s="76"/>
      <c r="M29" s="76"/>
      <c r="N29" s="76"/>
      <c r="O29" s="76"/>
      <c r="P29" s="76"/>
      <c r="Q29" s="76"/>
      <c r="R29" s="76">
        <v>653000</v>
      </c>
      <c r="S29" s="76"/>
      <c r="T29" s="76"/>
      <c r="U29" s="76"/>
      <c r="V29" s="76"/>
      <c r="W29" s="76">
        <v>653000</v>
      </c>
    </row>
    <row r="30" ht="21.75" customHeight="1" spans="1:23">
      <c r="A30" s="66" t="s">
        <v>278</v>
      </c>
      <c r="B30" s="66" t="s">
        <v>279</v>
      </c>
      <c r="C30" s="66" t="s">
        <v>280</v>
      </c>
      <c r="D30" s="66" t="s">
        <v>70</v>
      </c>
      <c r="E30" s="66" t="s">
        <v>103</v>
      </c>
      <c r="F30" s="66" t="s">
        <v>104</v>
      </c>
      <c r="G30" s="66" t="s">
        <v>268</v>
      </c>
      <c r="H30" s="66" t="s">
        <v>269</v>
      </c>
      <c r="I30" s="76">
        <v>25000</v>
      </c>
      <c r="J30" s="76"/>
      <c r="K30" s="76"/>
      <c r="L30" s="76"/>
      <c r="M30" s="76"/>
      <c r="N30" s="76"/>
      <c r="O30" s="76"/>
      <c r="P30" s="76"/>
      <c r="Q30" s="76"/>
      <c r="R30" s="76">
        <v>25000</v>
      </c>
      <c r="S30" s="76"/>
      <c r="T30" s="76"/>
      <c r="U30" s="76"/>
      <c r="V30" s="76"/>
      <c r="W30" s="76">
        <v>25000</v>
      </c>
    </row>
    <row r="31" ht="21.75" customHeight="1" spans="1:23">
      <c r="A31" s="66" t="s">
        <v>278</v>
      </c>
      <c r="B31" s="66" t="s">
        <v>279</v>
      </c>
      <c r="C31" s="66" t="s">
        <v>280</v>
      </c>
      <c r="D31" s="66" t="s">
        <v>70</v>
      </c>
      <c r="E31" s="66" t="s">
        <v>103</v>
      </c>
      <c r="F31" s="66" t="s">
        <v>104</v>
      </c>
      <c r="G31" s="66" t="s">
        <v>285</v>
      </c>
      <c r="H31" s="66" t="s">
        <v>286</v>
      </c>
      <c r="I31" s="76">
        <v>438960</v>
      </c>
      <c r="J31" s="76"/>
      <c r="K31" s="76"/>
      <c r="L31" s="76"/>
      <c r="M31" s="76"/>
      <c r="N31" s="76"/>
      <c r="O31" s="76"/>
      <c r="P31" s="76"/>
      <c r="Q31" s="76"/>
      <c r="R31" s="76">
        <v>438960</v>
      </c>
      <c r="S31" s="76"/>
      <c r="T31" s="76"/>
      <c r="U31" s="76"/>
      <c r="V31" s="76"/>
      <c r="W31" s="76">
        <v>438960</v>
      </c>
    </row>
    <row r="32" ht="18.75" customHeight="1" spans="1:23">
      <c r="A32" s="31" t="s">
        <v>173</v>
      </c>
      <c r="B32" s="32"/>
      <c r="C32" s="32"/>
      <c r="D32" s="32"/>
      <c r="E32" s="32"/>
      <c r="F32" s="32"/>
      <c r="G32" s="32"/>
      <c r="H32" s="33"/>
      <c r="I32" s="76">
        <v>5625775.05</v>
      </c>
      <c r="J32" s="76">
        <v>804328</v>
      </c>
      <c r="K32" s="76">
        <v>804328</v>
      </c>
      <c r="L32" s="76"/>
      <c r="M32" s="76"/>
      <c r="N32" s="76">
        <v>721447.05</v>
      </c>
      <c r="O32" s="76"/>
      <c r="P32" s="76"/>
      <c r="Q32" s="76"/>
      <c r="R32" s="76">
        <v>4100000</v>
      </c>
      <c r="S32" s="76"/>
      <c r="T32" s="76"/>
      <c r="U32" s="76"/>
      <c r="V32" s="76"/>
      <c r="W32" s="76">
        <v>4100000</v>
      </c>
    </row>
  </sheetData>
  <mergeCells count="28">
    <mergeCell ref="A2:W2"/>
    <mergeCell ref="A3:H3"/>
    <mergeCell ref="J4:M4"/>
    <mergeCell ref="N4:P4"/>
    <mergeCell ref="R4:W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6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287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"单位名称："&amp;"禄劝彝族苗族自治县翠华镇中心学校"</f>
        <v>单位名称：禄劝彝族苗族自治县翠华镇中心学校</v>
      </c>
    </row>
    <row r="4" ht="44.25" customHeight="1" spans="1:10">
      <c r="A4" s="64" t="s">
        <v>186</v>
      </c>
      <c r="B4" s="64" t="s">
        <v>288</v>
      </c>
      <c r="C4" s="64" t="s">
        <v>289</v>
      </c>
      <c r="D4" s="64" t="s">
        <v>290</v>
      </c>
      <c r="E4" s="64" t="s">
        <v>291</v>
      </c>
      <c r="F4" s="65" t="s">
        <v>292</v>
      </c>
      <c r="G4" s="64" t="s">
        <v>293</v>
      </c>
      <c r="H4" s="65" t="s">
        <v>294</v>
      </c>
      <c r="I4" s="65" t="s">
        <v>295</v>
      </c>
      <c r="J4" s="64" t="s">
        <v>296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4">
        <v>6</v>
      </c>
      <c r="G5" s="132">
        <v>7</v>
      </c>
      <c r="H5" s="34">
        <v>8</v>
      </c>
      <c r="I5" s="34">
        <v>9</v>
      </c>
      <c r="J5" s="132">
        <v>10</v>
      </c>
    </row>
    <row r="6" ht="42" customHeight="1" spans="1:10">
      <c r="A6" s="28" t="s">
        <v>70</v>
      </c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133" t="s">
        <v>258</v>
      </c>
      <c r="B7" s="20" t="s">
        <v>297</v>
      </c>
      <c r="C7" s="20" t="s">
        <v>298</v>
      </c>
      <c r="D7" s="20" t="s">
        <v>299</v>
      </c>
      <c r="E7" s="28" t="s">
        <v>300</v>
      </c>
      <c r="F7" s="20" t="s">
        <v>301</v>
      </c>
      <c r="G7" s="28" t="s">
        <v>302</v>
      </c>
      <c r="H7" s="20" t="s">
        <v>303</v>
      </c>
      <c r="I7" s="20" t="s">
        <v>304</v>
      </c>
      <c r="J7" s="28" t="s">
        <v>305</v>
      </c>
    </row>
    <row r="8" ht="42" customHeight="1" spans="1:10">
      <c r="A8" s="133" t="s">
        <v>258</v>
      </c>
      <c r="B8" s="20" t="s">
        <v>297</v>
      </c>
      <c r="C8" s="20" t="s">
        <v>298</v>
      </c>
      <c r="D8" s="20" t="s">
        <v>306</v>
      </c>
      <c r="E8" s="28" t="s">
        <v>307</v>
      </c>
      <c r="F8" s="20" t="s">
        <v>301</v>
      </c>
      <c r="G8" s="28" t="s">
        <v>308</v>
      </c>
      <c r="H8" s="20" t="s">
        <v>309</v>
      </c>
      <c r="I8" s="20" t="s">
        <v>310</v>
      </c>
      <c r="J8" s="28" t="s">
        <v>311</v>
      </c>
    </row>
    <row r="9" ht="42" customHeight="1" spans="1:10">
      <c r="A9" s="133" t="s">
        <v>258</v>
      </c>
      <c r="B9" s="20" t="s">
        <v>297</v>
      </c>
      <c r="C9" s="20" t="s">
        <v>298</v>
      </c>
      <c r="D9" s="20" t="s">
        <v>312</v>
      </c>
      <c r="E9" s="28" t="s">
        <v>313</v>
      </c>
      <c r="F9" s="20" t="s">
        <v>301</v>
      </c>
      <c r="G9" s="28" t="s">
        <v>308</v>
      </c>
      <c r="H9" s="20" t="s">
        <v>309</v>
      </c>
      <c r="I9" s="20" t="s">
        <v>304</v>
      </c>
      <c r="J9" s="28" t="s">
        <v>314</v>
      </c>
    </row>
    <row r="10" ht="42" customHeight="1" spans="1:10">
      <c r="A10" s="133" t="s">
        <v>258</v>
      </c>
      <c r="B10" s="20" t="s">
        <v>297</v>
      </c>
      <c r="C10" s="20" t="s">
        <v>315</v>
      </c>
      <c r="D10" s="20" t="s">
        <v>316</v>
      </c>
      <c r="E10" s="28" t="s">
        <v>317</v>
      </c>
      <c r="F10" s="20" t="s">
        <v>318</v>
      </c>
      <c r="G10" s="28" t="s">
        <v>319</v>
      </c>
      <c r="H10" s="20" t="s">
        <v>309</v>
      </c>
      <c r="I10" s="20" t="s">
        <v>304</v>
      </c>
      <c r="J10" s="28" t="s">
        <v>320</v>
      </c>
    </row>
    <row r="11" ht="42" customHeight="1" spans="1:10">
      <c r="A11" s="133" t="s">
        <v>254</v>
      </c>
      <c r="B11" s="20" t="s">
        <v>321</v>
      </c>
      <c r="C11" s="20" t="s">
        <v>298</v>
      </c>
      <c r="D11" s="20" t="s">
        <v>299</v>
      </c>
      <c r="E11" s="28" t="s">
        <v>300</v>
      </c>
      <c r="F11" s="20" t="s">
        <v>301</v>
      </c>
      <c r="G11" s="28" t="s">
        <v>322</v>
      </c>
      <c r="H11" s="20" t="s">
        <v>323</v>
      </c>
      <c r="I11" s="20" t="s">
        <v>304</v>
      </c>
      <c r="J11" s="28" t="s">
        <v>324</v>
      </c>
    </row>
    <row r="12" ht="42" customHeight="1" spans="1:10">
      <c r="A12" s="133" t="s">
        <v>254</v>
      </c>
      <c r="B12" s="20" t="s">
        <v>321</v>
      </c>
      <c r="C12" s="20" t="s">
        <v>298</v>
      </c>
      <c r="D12" s="20" t="s">
        <v>306</v>
      </c>
      <c r="E12" s="28" t="s">
        <v>325</v>
      </c>
      <c r="F12" s="20" t="s">
        <v>301</v>
      </c>
      <c r="G12" s="28" t="s">
        <v>308</v>
      </c>
      <c r="H12" s="20" t="s">
        <v>309</v>
      </c>
      <c r="I12" s="20" t="s">
        <v>310</v>
      </c>
      <c r="J12" s="28" t="s">
        <v>326</v>
      </c>
    </row>
    <row r="13" ht="42" customHeight="1" spans="1:10">
      <c r="A13" s="133" t="s">
        <v>254</v>
      </c>
      <c r="B13" s="20" t="s">
        <v>321</v>
      </c>
      <c r="C13" s="20" t="s">
        <v>315</v>
      </c>
      <c r="D13" s="20" t="s">
        <v>316</v>
      </c>
      <c r="E13" s="28" t="s">
        <v>317</v>
      </c>
      <c r="F13" s="20" t="s">
        <v>318</v>
      </c>
      <c r="G13" s="28" t="s">
        <v>308</v>
      </c>
      <c r="H13" s="20" t="s">
        <v>309</v>
      </c>
      <c r="I13" s="20" t="s">
        <v>310</v>
      </c>
      <c r="J13" s="28" t="s">
        <v>320</v>
      </c>
    </row>
    <row r="14" ht="42" customHeight="1" spans="1:10">
      <c r="A14" s="133" t="s">
        <v>254</v>
      </c>
      <c r="B14" s="20" t="s">
        <v>321</v>
      </c>
      <c r="C14" s="20" t="s">
        <v>327</v>
      </c>
      <c r="D14" s="20" t="s">
        <v>328</v>
      </c>
      <c r="E14" s="28" t="s">
        <v>329</v>
      </c>
      <c r="F14" s="20" t="s">
        <v>318</v>
      </c>
      <c r="G14" s="28" t="s">
        <v>319</v>
      </c>
      <c r="H14" s="20" t="s">
        <v>309</v>
      </c>
      <c r="I14" s="20" t="s">
        <v>310</v>
      </c>
      <c r="J14" s="28" t="s">
        <v>330</v>
      </c>
    </row>
    <row r="15" ht="42" customHeight="1" spans="1:10">
      <c r="A15" s="133" t="s">
        <v>263</v>
      </c>
      <c r="B15" s="20" t="s">
        <v>331</v>
      </c>
      <c r="C15" s="20" t="s">
        <v>298</v>
      </c>
      <c r="D15" s="20" t="s">
        <v>299</v>
      </c>
      <c r="E15" s="28" t="s">
        <v>332</v>
      </c>
      <c r="F15" s="20" t="s">
        <v>318</v>
      </c>
      <c r="G15" s="28" t="s">
        <v>333</v>
      </c>
      <c r="H15" s="20" t="s">
        <v>334</v>
      </c>
      <c r="I15" s="20" t="s">
        <v>304</v>
      </c>
      <c r="J15" s="28" t="s">
        <v>335</v>
      </c>
    </row>
    <row r="16" ht="42" customHeight="1" spans="1:10">
      <c r="A16" s="133" t="s">
        <v>263</v>
      </c>
      <c r="B16" s="20" t="s">
        <v>331</v>
      </c>
      <c r="C16" s="20" t="s">
        <v>298</v>
      </c>
      <c r="D16" s="20" t="s">
        <v>299</v>
      </c>
      <c r="E16" s="28" t="s">
        <v>336</v>
      </c>
      <c r="F16" s="20" t="s">
        <v>318</v>
      </c>
      <c r="G16" s="28" t="s">
        <v>337</v>
      </c>
      <c r="H16" s="20" t="s">
        <v>303</v>
      </c>
      <c r="I16" s="20" t="s">
        <v>310</v>
      </c>
      <c r="J16" s="28" t="s">
        <v>338</v>
      </c>
    </row>
    <row r="17" ht="42" customHeight="1" spans="1:10">
      <c r="A17" s="133" t="s">
        <v>263</v>
      </c>
      <c r="B17" s="20" t="s">
        <v>331</v>
      </c>
      <c r="C17" s="20" t="s">
        <v>298</v>
      </c>
      <c r="D17" s="20" t="s">
        <v>306</v>
      </c>
      <c r="E17" s="28" t="s">
        <v>339</v>
      </c>
      <c r="F17" s="20" t="s">
        <v>318</v>
      </c>
      <c r="G17" s="28" t="s">
        <v>308</v>
      </c>
      <c r="H17" s="20" t="s">
        <v>309</v>
      </c>
      <c r="I17" s="20" t="s">
        <v>304</v>
      </c>
      <c r="J17" s="28" t="s">
        <v>340</v>
      </c>
    </row>
    <row r="18" ht="42" customHeight="1" spans="1:10">
      <c r="A18" s="133" t="s">
        <v>263</v>
      </c>
      <c r="B18" s="20" t="s">
        <v>331</v>
      </c>
      <c r="C18" s="20" t="s">
        <v>298</v>
      </c>
      <c r="D18" s="20" t="s">
        <v>312</v>
      </c>
      <c r="E18" s="28" t="s">
        <v>341</v>
      </c>
      <c r="F18" s="20" t="s">
        <v>318</v>
      </c>
      <c r="G18" s="28" t="s">
        <v>308</v>
      </c>
      <c r="H18" s="20" t="s">
        <v>309</v>
      </c>
      <c r="I18" s="20" t="s">
        <v>304</v>
      </c>
      <c r="J18" s="28" t="s">
        <v>342</v>
      </c>
    </row>
    <row r="19" ht="42" customHeight="1" spans="1:10">
      <c r="A19" s="133" t="s">
        <v>263</v>
      </c>
      <c r="B19" s="20" t="s">
        <v>331</v>
      </c>
      <c r="C19" s="20" t="s">
        <v>315</v>
      </c>
      <c r="D19" s="20" t="s">
        <v>316</v>
      </c>
      <c r="E19" s="28" t="s">
        <v>343</v>
      </c>
      <c r="F19" s="20" t="s">
        <v>301</v>
      </c>
      <c r="G19" s="28" t="s">
        <v>344</v>
      </c>
      <c r="H19" s="20" t="s">
        <v>334</v>
      </c>
      <c r="I19" s="20" t="s">
        <v>310</v>
      </c>
      <c r="J19" s="28" t="s">
        <v>345</v>
      </c>
    </row>
    <row r="20" ht="42" customHeight="1" spans="1:10">
      <c r="A20" s="133" t="s">
        <v>263</v>
      </c>
      <c r="B20" s="20" t="s">
        <v>331</v>
      </c>
      <c r="C20" s="20" t="s">
        <v>327</v>
      </c>
      <c r="D20" s="20" t="s">
        <v>328</v>
      </c>
      <c r="E20" s="28" t="s">
        <v>346</v>
      </c>
      <c r="F20" s="20" t="s">
        <v>318</v>
      </c>
      <c r="G20" s="28" t="s">
        <v>347</v>
      </c>
      <c r="H20" s="20" t="s">
        <v>309</v>
      </c>
      <c r="I20" s="20" t="s">
        <v>304</v>
      </c>
      <c r="J20" s="28" t="s">
        <v>348</v>
      </c>
    </row>
    <row r="21" ht="42" customHeight="1" spans="1:10">
      <c r="A21" s="133" t="s">
        <v>249</v>
      </c>
      <c r="B21" s="20" t="s">
        <v>349</v>
      </c>
      <c r="C21" s="20" t="s">
        <v>298</v>
      </c>
      <c r="D21" s="20" t="s">
        <v>299</v>
      </c>
      <c r="E21" s="28" t="s">
        <v>300</v>
      </c>
      <c r="F21" s="20" t="s">
        <v>301</v>
      </c>
      <c r="G21" s="28" t="s">
        <v>302</v>
      </c>
      <c r="H21" s="20" t="s">
        <v>323</v>
      </c>
      <c r="I21" s="20" t="s">
        <v>304</v>
      </c>
      <c r="J21" s="28" t="s">
        <v>324</v>
      </c>
    </row>
    <row r="22" ht="42" customHeight="1" spans="1:10">
      <c r="A22" s="133" t="s">
        <v>249</v>
      </c>
      <c r="B22" s="20" t="s">
        <v>349</v>
      </c>
      <c r="C22" s="20" t="s">
        <v>298</v>
      </c>
      <c r="D22" s="20" t="s">
        <v>306</v>
      </c>
      <c r="E22" s="28" t="s">
        <v>307</v>
      </c>
      <c r="F22" s="20" t="s">
        <v>301</v>
      </c>
      <c r="G22" s="28" t="s">
        <v>308</v>
      </c>
      <c r="H22" s="20" t="s">
        <v>309</v>
      </c>
      <c r="I22" s="20" t="s">
        <v>304</v>
      </c>
      <c r="J22" s="28" t="s">
        <v>311</v>
      </c>
    </row>
    <row r="23" ht="42" customHeight="1" spans="1:10">
      <c r="A23" s="133" t="s">
        <v>249</v>
      </c>
      <c r="B23" s="20" t="s">
        <v>349</v>
      </c>
      <c r="C23" s="20" t="s">
        <v>298</v>
      </c>
      <c r="D23" s="20" t="s">
        <v>312</v>
      </c>
      <c r="E23" s="28" t="s">
        <v>313</v>
      </c>
      <c r="F23" s="20" t="s">
        <v>301</v>
      </c>
      <c r="G23" s="28" t="s">
        <v>308</v>
      </c>
      <c r="H23" s="20" t="s">
        <v>309</v>
      </c>
      <c r="I23" s="20" t="s">
        <v>304</v>
      </c>
      <c r="J23" s="28" t="s">
        <v>314</v>
      </c>
    </row>
    <row r="24" ht="42" customHeight="1" spans="1:10">
      <c r="A24" s="133" t="s">
        <v>249</v>
      </c>
      <c r="B24" s="20" t="s">
        <v>349</v>
      </c>
      <c r="C24" s="20" t="s">
        <v>315</v>
      </c>
      <c r="D24" s="20" t="s">
        <v>316</v>
      </c>
      <c r="E24" s="28" t="s">
        <v>317</v>
      </c>
      <c r="F24" s="20" t="s">
        <v>318</v>
      </c>
      <c r="G24" s="28" t="s">
        <v>308</v>
      </c>
      <c r="H24" s="20" t="s">
        <v>309</v>
      </c>
      <c r="I24" s="20" t="s">
        <v>304</v>
      </c>
      <c r="J24" s="28" t="s">
        <v>320</v>
      </c>
    </row>
    <row r="25" ht="42" customHeight="1" spans="1:10">
      <c r="A25" s="133" t="s">
        <v>249</v>
      </c>
      <c r="B25" s="20" t="s">
        <v>349</v>
      </c>
      <c r="C25" s="20" t="s">
        <v>327</v>
      </c>
      <c r="D25" s="20" t="s">
        <v>328</v>
      </c>
      <c r="E25" s="28" t="s">
        <v>329</v>
      </c>
      <c r="F25" s="20" t="s">
        <v>318</v>
      </c>
      <c r="G25" s="28" t="s">
        <v>319</v>
      </c>
      <c r="H25" s="20" t="s">
        <v>309</v>
      </c>
      <c r="I25" s="20" t="s">
        <v>310</v>
      </c>
      <c r="J25" s="28" t="s">
        <v>330</v>
      </c>
    </row>
    <row r="26" ht="42" customHeight="1" spans="1:10">
      <c r="A26" s="133" t="s">
        <v>252</v>
      </c>
      <c r="B26" s="20" t="s">
        <v>350</v>
      </c>
      <c r="C26" s="20" t="s">
        <v>298</v>
      </c>
      <c r="D26" s="20" t="s">
        <v>299</v>
      </c>
      <c r="E26" s="28" t="s">
        <v>351</v>
      </c>
      <c r="F26" s="20" t="s">
        <v>318</v>
      </c>
      <c r="G26" s="28" t="s">
        <v>83</v>
      </c>
      <c r="H26" s="20" t="s">
        <v>334</v>
      </c>
      <c r="I26" s="20" t="s">
        <v>304</v>
      </c>
      <c r="J26" s="28" t="s">
        <v>352</v>
      </c>
    </row>
    <row r="27" ht="42" customHeight="1" spans="1:10">
      <c r="A27" s="133" t="s">
        <v>252</v>
      </c>
      <c r="B27" s="20" t="s">
        <v>350</v>
      </c>
      <c r="C27" s="20" t="s">
        <v>298</v>
      </c>
      <c r="D27" s="20" t="s">
        <v>306</v>
      </c>
      <c r="E27" s="28" t="s">
        <v>353</v>
      </c>
      <c r="F27" s="20" t="s">
        <v>301</v>
      </c>
      <c r="G27" s="28" t="s">
        <v>88</v>
      </c>
      <c r="H27" s="20" t="s">
        <v>303</v>
      </c>
      <c r="I27" s="20" t="s">
        <v>304</v>
      </c>
      <c r="J27" s="28" t="s">
        <v>354</v>
      </c>
    </row>
    <row r="28" ht="42" customHeight="1" spans="1:10">
      <c r="A28" s="133" t="s">
        <v>252</v>
      </c>
      <c r="B28" s="20" t="s">
        <v>350</v>
      </c>
      <c r="C28" s="20" t="s">
        <v>298</v>
      </c>
      <c r="D28" s="20" t="s">
        <v>306</v>
      </c>
      <c r="E28" s="28" t="s">
        <v>325</v>
      </c>
      <c r="F28" s="20" t="s">
        <v>301</v>
      </c>
      <c r="G28" s="28" t="s">
        <v>308</v>
      </c>
      <c r="H28" s="20" t="s">
        <v>309</v>
      </c>
      <c r="I28" s="20" t="s">
        <v>310</v>
      </c>
      <c r="J28" s="28" t="s">
        <v>326</v>
      </c>
    </row>
    <row r="29" ht="42" customHeight="1" spans="1:10">
      <c r="A29" s="133" t="s">
        <v>252</v>
      </c>
      <c r="B29" s="20" t="s">
        <v>350</v>
      </c>
      <c r="C29" s="20" t="s">
        <v>298</v>
      </c>
      <c r="D29" s="20" t="s">
        <v>306</v>
      </c>
      <c r="E29" s="28" t="s">
        <v>355</v>
      </c>
      <c r="F29" s="20" t="s">
        <v>301</v>
      </c>
      <c r="G29" s="28" t="s">
        <v>308</v>
      </c>
      <c r="H29" s="20" t="s">
        <v>309</v>
      </c>
      <c r="I29" s="20" t="s">
        <v>304</v>
      </c>
      <c r="J29" s="28" t="s">
        <v>356</v>
      </c>
    </row>
    <row r="30" ht="42" customHeight="1" spans="1:10">
      <c r="A30" s="133" t="s">
        <v>252</v>
      </c>
      <c r="B30" s="20" t="s">
        <v>350</v>
      </c>
      <c r="C30" s="20" t="s">
        <v>298</v>
      </c>
      <c r="D30" s="20" t="s">
        <v>312</v>
      </c>
      <c r="E30" s="28" t="s">
        <v>313</v>
      </c>
      <c r="F30" s="20" t="s">
        <v>318</v>
      </c>
      <c r="G30" s="28" t="s">
        <v>357</v>
      </c>
      <c r="H30" s="20" t="s">
        <v>309</v>
      </c>
      <c r="I30" s="20" t="s">
        <v>310</v>
      </c>
      <c r="J30" s="28" t="s">
        <v>314</v>
      </c>
    </row>
    <row r="31" ht="42" customHeight="1" spans="1:10">
      <c r="A31" s="133" t="s">
        <v>252</v>
      </c>
      <c r="B31" s="20" t="s">
        <v>350</v>
      </c>
      <c r="C31" s="20" t="s">
        <v>315</v>
      </c>
      <c r="D31" s="20" t="s">
        <v>316</v>
      </c>
      <c r="E31" s="28" t="s">
        <v>317</v>
      </c>
      <c r="F31" s="20" t="s">
        <v>318</v>
      </c>
      <c r="G31" s="28" t="s">
        <v>358</v>
      </c>
      <c r="H31" s="20" t="s">
        <v>309</v>
      </c>
      <c r="I31" s="20" t="s">
        <v>310</v>
      </c>
      <c r="J31" s="28" t="s">
        <v>320</v>
      </c>
    </row>
    <row r="32" ht="42" customHeight="1" spans="1:10">
      <c r="A32" s="133" t="s">
        <v>252</v>
      </c>
      <c r="B32" s="20" t="s">
        <v>350</v>
      </c>
      <c r="C32" s="20" t="s">
        <v>327</v>
      </c>
      <c r="D32" s="20" t="s">
        <v>328</v>
      </c>
      <c r="E32" s="28" t="s">
        <v>329</v>
      </c>
      <c r="F32" s="20" t="s">
        <v>318</v>
      </c>
      <c r="G32" s="28" t="s">
        <v>319</v>
      </c>
      <c r="H32" s="20" t="s">
        <v>309</v>
      </c>
      <c r="I32" s="20" t="s">
        <v>310</v>
      </c>
      <c r="J32" s="28" t="s">
        <v>330</v>
      </c>
    </row>
    <row r="33" ht="42" customHeight="1" spans="1:10">
      <c r="A33" s="133" t="s">
        <v>280</v>
      </c>
      <c r="B33" s="20" t="s">
        <v>359</v>
      </c>
      <c r="C33" s="20" t="s">
        <v>298</v>
      </c>
      <c r="D33" s="20" t="s">
        <v>299</v>
      </c>
      <c r="E33" s="28" t="s">
        <v>360</v>
      </c>
      <c r="F33" s="20" t="s">
        <v>318</v>
      </c>
      <c r="G33" s="28" t="s">
        <v>319</v>
      </c>
      <c r="H33" s="20" t="s">
        <v>309</v>
      </c>
      <c r="I33" s="20" t="s">
        <v>310</v>
      </c>
      <c r="J33" s="28" t="s">
        <v>361</v>
      </c>
    </row>
    <row r="34" ht="42" customHeight="1" spans="1:10">
      <c r="A34" s="133" t="s">
        <v>280</v>
      </c>
      <c r="B34" s="20" t="s">
        <v>359</v>
      </c>
      <c r="C34" s="20" t="s">
        <v>298</v>
      </c>
      <c r="D34" s="20" t="s">
        <v>306</v>
      </c>
      <c r="E34" s="28" t="s">
        <v>362</v>
      </c>
      <c r="F34" s="20" t="s">
        <v>301</v>
      </c>
      <c r="G34" s="28" t="s">
        <v>363</v>
      </c>
      <c r="H34" s="20" t="s">
        <v>364</v>
      </c>
      <c r="I34" s="20" t="s">
        <v>310</v>
      </c>
      <c r="J34" s="28" t="s">
        <v>365</v>
      </c>
    </row>
    <row r="35" ht="42" customHeight="1" spans="1:10">
      <c r="A35" s="133" t="s">
        <v>280</v>
      </c>
      <c r="B35" s="20" t="s">
        <v>359</v>
      </c>
      <c r="C35" s="20" t="s">
        <v>315</v>
      </c>
      <c r="D35" s="20" t="s">
        <v>366</v>
      </c>
      <c r="E35" s="28" t="s">
        <v>351</v>
      </c>
      <c r="F35" s="20" t="s">
        <v>318</v>
      </c>
      <c r="G35" s="28" t="s">
        <v>86</v>
      </c>
      <c r="H35" s="20" t="s">
        <v>367</v>
      </c>
      <c r="I35" s="20" t="s">
        <v>304</v>
      </c>
      <c r="J35" s="28" t="s">
        <v>368</v>
      </c>
    </row>
    <row r="36" ht="42" customHeight="1" spans="1:10">
      <c r="A36" s="133" t="s">
        <v>280</v>
      </c>
      <c r="B36" s="20" t="s">
        <v>359</v>
      </c>
      <c r="C36" s="20" t="s">
        <v>327</v>
      </c>
      <c r="D36" s="20" t="s">
        <v>328</v>
      </c>
      <c r="E36" s="28" t="s">
        <v>369</v>
      </c>
      <c r="F36" s="20" t="s">
        <v>318</v>
      </c>
      <c r="G36" s="28" t="s">
        <v>370</v>
      </c>
      <c r="H36" s="20" t="s">
        <v>309</v>
      </c>
      <c r="I36" s="20" t="s">
        <v>310</v>
      </c>
      <c r="J36" s="28" t="s">
        <v>371</v>
      </c>
    </row>
  </sheetData>
  <mergeCells count="14">
    <mergeCell ref="A2:J2"/>
    <mergeCell ref="A3:H3"/>
    <mergeCell ref="A7:A10"/>
    <mergeCell ref="A11:A14"/>
    <mergeCell ref="A15:A20"/>
    <mergeCell ref="A21:A25"/>
    <mergeCell ref="A26:A32"/>
    <mergeCell ref="A33:A36"/>
    <mergeCell ref="B7:B10"/>
    <mergeCell ref="B11:B14"/>
    <mergeCell ref="B15:B20"/>
    <mergeCell ref="B21:B25"/>
    <mergeCell ref="B26:B32"/>
    <mergeCell ref="B33:B3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企业用户_306482059</cp:lastModifiedBy>
  <dcterms:created xsi:type="dcterms:W3CDTF">2026-05-20T11:49:44Z</dcterms:created>
  <dcterms:modified xsi:type="dcterms:W3CDTF">2026-05-20T11:53:18Z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8DD8516B369242BE96D89B67E0EF7749_12</vt:lpwstr>
  </property>
  <property fmtid="{D5CDD505-2E9C-101B-9397-08002B2CF9AE}" pid="3" name="KSOProductBuildVer">
    <vt:lpwstr>2052-12.1.0.19302</vt:lpwstr>
  </property>
</Properties>
</file>