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<sst xmlns="http://schemas.openxmlformats.org/spreadsheetml/2006/main" count="1250" uniqueCount="486">
  <si>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</si>
  <si>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</si>
  <si>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</si>
  <si>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</si>
  <si>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</si>
  <si>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</si>
  <si>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</si>
  <si>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</si>
  <si>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</si>
  <si>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</si>
  <si>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</si>
  <si>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</si>
  <si>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</si>
  <si>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</si>
  <si>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</si>
  <si>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</si>
  <si>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</si>
  <si>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</si>
  <si>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</si>
  <si>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</si>
  <si>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</si>
  <si>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</si>
  <si>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</si>
  <si>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</si>
  <si>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</si>
  <si>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</si>
  <si>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</si>
  <si>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</si>
  <si>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</si>
  <si>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</si>
  <si>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</si>
  <si>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</si>
  <si>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</si>
  <si>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</si>
  <si>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</si>
  <si>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</si>
  <si>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</si>
  <si>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</si>
  <si>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</si>
  <si>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</si>
  <si>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</si>
  <si>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</si>
  <si>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</si>
  <si>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</si>
  <si>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</si>
  <si>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</si>
  <si>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</si>
  <si>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</si>
  <si>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</si>
  <si>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</si>
  <si>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</si>
  <si>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</si>
  <si>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</si>
  <si>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</si>
  <si>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</si>
  <si>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</si>
  <si>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</si>
  <si>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</si>
  <si>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</si>
  <si>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</si>
  <si>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</si>
  <si>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</si>
  <si>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</si>
  <si>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</si>
  <si>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</si>
  <si>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</si>
  <si>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</si>
  <si>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</si>
  <si>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</si>
  <si>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</t>
  </si>
  <si>
    <t>中国人民政治协商会议云南省禄劝彝族苗族自治县委员会</t>
  </si>
  <si>
    <t>200001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</si>
  <si>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</si>
  <si>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</si>
  <si>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</si>
  <si>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</si>
  <si>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</si>
  <si>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</si>
  <si>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</si>
  <si>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</si>
  <si>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</si>
  <si>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</si>
  <si>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</si>
  <si>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</si>
  <si>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</si>
  <si>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</si>
  <si>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</si>
  <si>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</si>
  <si>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</si>
  <si>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</si>
  <si>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</si>
  <si>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</si>
  <si>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</si>
  <si>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</si>
  <si>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</si>
  <si>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</si>
  <si>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</si>
  <si>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</si>
  <si>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</si>
  <si>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</si>
  <si>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</si>
  <si>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</si>
  <si>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</si>
  <si>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</si>
  <si>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2010204</t>
  </si>
  <si>
    <t>政协会议</t>
  </si>
  <si>
    <t>2010205</t>
  </si>
  <si>
    <t>委员视察</t>
  </si>
  <si>
    <t>2010299</t>
  </si>
  <si>
    <t>其他政协事务支出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</si>
  <si>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</si>
  <si>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</si>
  <si>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</si>
  <si>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</si>
  <si>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</si>
  <si>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</si>
  <si>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</si>
  <si>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</si>
  <si>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</si>
  <si>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</si>
  <si>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</si>
  <si>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</si>
  <si>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</si>
  <si>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</si>
  <si>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</si>
  <si>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</si>
  <si>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</si>
  <si>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</si>
  <si>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</si>
  <si>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</si>
  <si>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</si>
  <si>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</si>
  <si>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</si>
  <si>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</si>
  <si>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</si>
  <si>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</si>
  <si>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</si>
  <si>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</si>
  <si>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</si>
  <si>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</si>
  <si>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</si>
  <si>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</si>
  <si>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</si>
  <si>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</si>
  <si>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</si>
  <si>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</si>
  <si>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</si>
  <si>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</si>
  <si>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</si>
  <si>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</si>
  <si>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</si>
  <si>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</si>
  <si>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</si>
  <si>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</si>
  <si>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</si>
  <si>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</si>
  <si>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</si>
  <si>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</si>
  <si>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</si>
  <si>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</si>
  <si>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</si>
  <si>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</si>
  <si>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</si>
  <si>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</si>
  <si>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</si>
  <si>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</si>
  <si>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</si>
  <si>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</si>
  <si>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</si>
  <si>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</si>
  <si>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</si>
  <si>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</si>
  <si>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</si>
  <si>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</si>
  <si>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</si>
  <si>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</si>
  <si>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</si>
  <si>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</si>
  <si>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</si>
  <si>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</si>
  <si>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</si>
  <si>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</si>
  <si>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</si>
  <si>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</si>
  <si>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</si>
  <si>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</si>
  <si>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</si>
  <si>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</si>
  <si>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</si>
  <si>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</si>
  <si>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</si>
  <si>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</si>
  <si>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</si>
  <si>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</si>
  <si>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</si>
  <si>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</si>
  <si>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</si>
  <si>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</si>
  <si>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</si>
  <si>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</si>
  <si>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</si>
  <si>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</si>
  <si>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</si>
  <si>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</si>
  <si>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</si>
  <si>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</si>
  <si>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530128210000000002291</t>
  </si>
  <si>
    <t>行政人员支出工资</t>
  </si>
  <si>
    <t>30101</t>
  </si>
  <si>
    <t>基本工资</t>
  </si>
  <si>
    <t>530128210000000002293</t>
  </si>
  <si>
    <t>30113</t>
  </si>
  <si>
    <t>530128210000000002295</t>
  </si>
  <si>
    <t>公车购置及运维费</t>
  </si>
  <si>
    <t>30231</t>
  </si>
  <si>
    <t>公务用车运行维护费</t>
  </si>
  <si>
    <t>530128210000000002296</t>
  </si>
  <si>
    <t>公务交通补贴</t>
  </si>
  <si>
    <t>30239</t>
  </si>
  <si>
    <t>其他交通费用</t>
  </si>
  <si>
    <t>530128210000000002297</t>
  </si>
  <si>
    <t>工会经费</t>
  </si>
  <si>
    <t>30228</t>
  </si>
  <si>
    <t>530128210000000002298</t>
  </si>
  <si>
    <t>一般公用经费</t>
  </si>
  <si>
    <t>30201</t>
  </si>
  <si>
    <t>办公费</t>
  </si>
  <si>
    <t>530128231100001417184</t>
  </si>
  <si>
    <t>失业保险</t>
  </si>
  <si>
    <t>30112</t>
  </si>
  <si>
    <t>其他社会保障缴费</t>
  </si>
  <si>
    <t>530128231100001417185</t>
  </si>
  <si>
    <t>医疗保险缴费</t>
  </si>
  <si>
    <t>30110</t>
  </si>
  <si>
    <t>职工基本医疗保险缴费</t>
  </si>
  <si>
    <t>30111</t>
  </si>
  <si>
    <t>公务员医疗补助缴费</t>
  </si>
  <si>
    <t>530128231100001417186</t>
  </si>
  <si>
    <t>职业年金缴费</t>
  </si>
  <si>
    <t>30109</t>
  </si>
  <si>
    <t>530128231100001417219</t>
  </si>
  <si>
    <t>工伤保险</t>
  </si>
  <si>
    <t>530128231100001417220</t>
  </si>
  <si>
    <t>退休人员医疗保险及医疗统筹</t>
  </si>
  <si>
    <t>530128231100001417221</t>
  </si>
  <si>
    <t>养老保险缴费</t>
  </si>
  <si>
    <t>30108</t>
  </si>
  <si>
    <t>机关事业单位基本养老保险缴费</t>
  </si>
  <si>
    <t>530128231100001417278</t>
  </si>
  <si>
    <t>行政人员支出津贴</t>
  </si>
  <si>
    <t>30102</t>
  </si>
  <si>
    <t>津贴补贴</t>
  </si>
  <si>
    <t>530128231100001417296</t>
  </si>
  <si>
    <t>公务员基础绩效奖</t>
  </si>
  <si>
    <t>30103</t>
  </si>
  <si>
    <t>奖金</t>
  </si>
  <si>
    <t>530128231100001417297</t>
  </si>
  <si>
    <t>行政年终一次性奖金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</si>
  <si>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</si>
  <si>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</si>
  <si>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</si>
  <si>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</si>
  <si>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</si>
  <si>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</si>
  <si>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</si>
  <si>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</si>
  <si>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530128261100005084370</t>
  </si>
  <si>
    <t>遗属生活补助经费</t>
  </si>
  <si>
    <t>30305</t>
  </si>
  <si>
    <t>生活补助</t>
  </si>
  <si>
    <t>专项业务类</t>
  </si>
  <si>
    <t>530128210000000000988</t>
  </si>
  <si>
    <t>文史资料费专项经费</t>
  </si>
  <si>
    <t>530128210000000000990</t>
  </si>
  <si>
    <t>政协界别工作经费</t>
  </si>
  <si>
    <t>30227</t>
  </si>
  <si>
    <t>委托业务费</t>
  </si>
  <si>
    <t>530128210000000000991</t>
  </si>
  <si>
    <t>政协业务经费</t>
  </si>
  <si>
    <t>530128210000000002289</t>
  </si>
  <si>
    <t>政协委员履职经费</t>
  </si>
  <si>
    <t>530128210000000002290</t>
  </si>
  <si>
    <t>政协委员活动经费</t>
  </si>
  <si>
    <t>530128210000000229556</t>
  </si>
  <si>
    <t>政协会议专项资金</t>
  </si>
  <si>
    <t>30215</t>
  </si>
  <si>
    <t>会议费</t>
  </si>
  <si>
    <t>530128231100001360727</t>
  </si>
  <si>
    <t>协商在基层工作经费</t>
  </si>
  <si>
    <t>530128241100003103629</t>
  </si>
  <si>
    <t>基层政协履职能力提升资金</t>
  </si>
  <si>
    <t>530128251100003758780</t>
  </si>
  <si>
    <t>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</si>
  <si>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</si>
  <si>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</si>
  <si>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</si>
  <si>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</si>
  <si>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</si>
  <si>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</si>
  <si>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</si>
  <si>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</si>
  <si>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</si>
  <si>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</si>
  <si>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为政协委员履职提供必要保障，提高政协委员履职能力，发挥政协委员的主体作用，积极反映社情民意。</t>
  </si>
  <si>
    <t>产出指标</t>
  </si>
  <si>
    <t>数量指标</t>
  </si>
  <si>
    <t>参加活动、会议、调研、视察等数量</t>
  </si>
  <si>
    <t>&gt;=</t>
  </si>
  <si>
    <t>95</t>
  </si>
  <si>
    <t>%</t>
  </si>
  <si>
    <t>定量指标</t>
  </si>
  <si>
    <t>积极参加活动、会议、调研、视察等</t>
  </si>
  <si>
    <t>质量指标</t>
  </si>
  <si>
    <t>参加活动、会议、调研、视察等质量</t>
  </si>
  <si>
    <t>=</t>
  </si>
  <si>
    <t>100</t>
  </si>
  <si>
    <t>定性指标</t>
  </si>
  <si>
    <t>参加活动、会议、调研、视察等，提出高质量提案</t>
  </si>
  <si>
    <t>效益指标</t>
  </si>
  <si>
    <t>社会效益</t>
  </si>
  <si>
    <t>促进全县社会稳定、民生改善。促进全县经济健康稳步发展</t>
  </si>
  <si>
    <t>逐步提升</t>
  </si>
  <si>
    <t>年</t>
  </si>
  <si>
    <t>履职效果</t>
  </si>
  <si>
    <t>满意度指标</t>
  </si>
  <si>
    <t>服务对象满意度</t>
  </si>
  <si>
    <t>政协委员满意度</t>
  </si>
  <si>
    <t>满意度</t>
  </si>
  <si>
    <t>发放遗属2人生活补助，每人每月741元。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</si>
  <si>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</si>
  <si>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</si>
  <si>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</si>
  <si>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</si>
  <si>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</si>
  <si>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</si>
  <si>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</si>
  <si>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</si>
  <si>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</si>
  <si>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</si>
  <si>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</si>
  <si>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</si>
  <si>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经济效益</t>
  </si>
  <si>
    <t>带动人均增收</t>
  </si>
  <si>
    <t>741</t>
  </si>
  <si>
    <t>元</t>
  </si>
  <si>
    <t>反映补助带动人均增收的情况。</t>
  </si>
  <si>
    <t>生活状况改善</t>
  </si>
  <si>
    <t>基本生活保障</t>
  </si>
  <si>
    <t>反映补助促进受助对象生活状况改善的情况。</t>
  </si>
  <si>
    <t>受益对象满意度</t>
  </si>
  <si>
    <t>反映获补助受益对象的满意程度。</t>
  </si>
  <si>
    <t>保障政协禄劝彝族苗族自治县十届委员会年度会议所需经费。</t>
  </si>
  <si>
    <t>会议人次</t>
  </si>
  <si>
    <t>427</t>
  </si>
  <si>
    <t>人次</t>
  </si>
  <si>
    <t>反映预算部门（单位）组织开展各类会议的参与人次。</t>
  </si>
  <si>
    <t>保障政协禄劝彝族苗族自治县十届委员会2024年度会议所需经费。</t>
  </si>
  <si>
    <t>会议天数</t>
  </si>
  <si>
    <t>天</t>
  </si>
  <si>
    <t>反映预算部门（单位）组织开展各类会议的总天数。</t>
  </si>
  <si>
    <t>是否纳入年度计划</t>
  </si>
  <si>
    <t>是</t>
  </si>
  <si>
    <t>是/否</t>
  </si>
  <si>
    <t>反映会议是否纳入部门的年度计划。</t>
  </si>
  <si>
    <t>召开会议收集提案，促进我县经济社会发展</t>
  </si>
  <si>
    <t>条</t>
  </si>
  <si>
    <t>反应会议形成提案</t>
  </si>
  <si>
    <t>参会人员满意度</t>
  </si>
  <si>
    <t>反映参会人员对会议开展的满意度。参会人员满意度=（参会满意人数/问卷调查人数）*100%</t>
  </si>
  <si>
    <t>深入贯彻习近平总书记关于加强和改进人民政协工作的重要思想，贯彻中央和省委政协工作会议精神，落实市县级政协主要工作是协商、主要工作方式是“搭台”、工作主旨是双向发力的要求，进一步推进政协协商向基层延伸，推动政协协商与基层协商有效衔接、与基层社会治理相结合，推进“协商在基层”工作制度化、规范化、程序化发展。</t>
  </si>
  <si>
    <t>开展协商在基层议事会</t>
  </si>
  <si>
    <t>30</t>
  </si>
  <si>
    <t>次</t>
  </si>
  <si>
    <t>开展次数</t>
  </si>
  <si>
    <t>高质量开展协商在基层议事会</t>
  </si>
  <si>
    <t>开展质量</t>
  </si>
  <si>
    <t>2024年内完成</t>
  </si>
  <si>
    <t>开展进度</t>
  </si>
  <si>
    <t>履行政协职能</t>
  </si>
  <si>
    <t>完成效果</t>
  </si>
  <si>
    <t>群众满意度</t>
  </si>
  <si>
    <t>政协21个界别开展视察、调研、联谊工作。促进我县社会主义民主政治建设、精神文明建设，推动我县经济和社会发展。坚持中国共产党同各民主党派和无党派人士“长期共存，互相监督”，“肝胆相照，荣辱与共”的方针，对全县的重大事务和群众生产生活的重要问题进行政治协商，并通过建议、 批评发挥民主监督作用。</t>
  </si>
  <si>
    <t>提高提案质量</t>
  </si>
  <si>
    <t>逐年提升</t>
  </si>
  <si>
    <t>提案质量</t>
  </si>
  <si>
    <t>发挥政治协商、民主监督、参政议政作用</t>
  </si>
  <si>
    <t>编辑出版禄劝文史资料</t>
  </si>
  <si>
    <t>编辑出版一辑禄劝文史资料</t>
  </si>
  <si>
    <t>辑</t>
  </si>
  <si>
    <t>内容、文字</t>
  </si>
  <si>
    <t>内容文字把好政治关、史实关、文字关。</t>
  </si>
  <si>
    <t>本年内完成</t>
  </si>
  <si>
    <t>按时限完成工作</t>
  </si>
  <si>
    <t>社会反响</t>
  </si>
  <si>
    <t>达到存史、资政、团结、育人效果</t>
  </si>
  <si>
    <t>读者满意度</t>
  </si>
  <si>
    <t>按相关规定使用好单位自有资金。</t>
  </si>
  <si>
    <t>合理使用资金</t>
  </si>
  <si>
    <t>根据资金使用情况评分</t>
  </si>
  <si>
    <t>根据完成进度评分</t>
  </si>
  <si>
    <t xml:space="preserve"> 提高自身履职能力，促进全县发展。</t>
  </si>
  <si>
    <t>根据实际完成情况评分</t>
  </si>
  <si>
    <t>根据满意度评分</t>
  </si>
  <si>
    <t>保运转</t>
  </si>
  <si>
    <t>高质量完上级部门安排的工作</t>
  </si>
  <si>
    <t>提升自身履职水平</t>
  </si>
  <si>
    <t>依法履行民主监督、政治协商、参政议政职能</t>
  </si>
  <si>
    <t>在年内完成工作</t>
  </si>
  <si>
    <t>工作完成进度</t>
  </si>
  <si>
    <t>稳步改善</t>
  </si>
  <si>
    <t>发挥效益情况</t>
  </si>
  <si>
    <t>为政协委员开展活动提供保障，发挥政协委员的主体作用活动小组、委员之家和界别的辐射作用，积极反映社情民意。围绕县委县政府的中心工作组织开展重点情况通报，重点项目视察、重点专题调研，提出可行性建议，为全县经济社会发展建言献策。</t>
  </si>
  <si>
    <t>每个界别开展界别活动</t>
  </si>
  <si>
    <t>每个界别每年开展活动数量</t>
  </si>
  <si>
    <t>高质量开展界别活动</t>
  </si>
  <si>
    <t>界别开展活动的质量</t>
  </si>
  <si>
    <t>逐步提高</t>
  </si>
  <si>
    <t>开展活动起到的效果</t>
  </si>
  <si>
    <t>预算06表</t>
  </si>
  <si>
    <t>政府性基金预算支出预算表</t>
  </si>
  <si>
    <t>单位名称：昆明市发展和改革委员会</t>
  </si>
  <si>
    <t>政府性基金预算支出</t>
  </si>
  <si>
    <t>注：中国人民政治协商会议云南省禄劝彝族苗族自治县委员会2026年无政府性基金预算。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</si>
  <si>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</si>
  <si>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</si>
  <si>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</si>
  <si>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</si>
  <si>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</si>
  <si>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</si>
  <si>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</si>
  <si>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</si>
  <si>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</si>
  <si>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</si>
  <si>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</si>
  <si>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备注：当面向中小企业预留资金大于合计时，面向中小企业预留资金为三年预计数。中国人民政治协商会议云南省禄劝彝族苗族自治县委员会2026年无政府采购预算。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</si>
  <si>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</si>
  <si>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</si>
  <si>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</si>
  <si>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</si>
  <si>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</si>
  <si>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</si>
  <si>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</si>
  <si>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注：中国人民政治协商会议云南省禄劝彝族苗族自治县委员会2026年无政府购买服务预算。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</si>
  <si>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</si>
  <si>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</si>
  <si>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</si>
  <si>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</si>
  <si>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</si>
  <si>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</si>
  <si>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</si>
  <si>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</si>
  <si>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</si>
  <si>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</si>
  <si>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</si>
  <si>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</si>
  <si>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</si>
  <si>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</si>
  <si>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</si>
  <si>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</si>
  <si>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</si>
  <si>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</si>
  <si>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</si>
  <si>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</si>
  <si>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</si>
  <si>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</si>
  <si>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</si>
  <si>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注：中国人民政治协商会议云南省禄劝彝族苗族自治县委员会2026年无对下转移支付预算。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</si>
  <si>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</si>
  <si>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</si>
  <si>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</si>
  <si>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</si>
  <si>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</si>
  <si>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</si>
  <si>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</si>
  <si>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</si>
  <si>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</si>
  <si>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注：中国人民政治协商会议云南省禄劝彝族苗族自治县委员会2026年无新增资产配置预算。</t>
  </si>
  <si>
    <t>预算11表</t>
  </si>
  <si>
    <t>上级补助</t>
  </si>
  <si>
    <t>注：中国人民政治协商会议云南省禄劝彝族苗族自治县委员会2026年无上级转移支付补助项目支出预算。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</si>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</sst>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B23" sqref="B2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"单位名称："&amp;"中国人民政治协商会议云南省禄劝彝族苗族自治县委员会"</f>
        <v>单位名称：中国人民政治协商会议云南省禄劝彝族苗族自治县委员会</v>
      </c>
      <c r="B3" s="158"/>
      <c r="D3" s="138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77">
        <v>11312418.28</v>
      </c>
      <c r="C6" s="161" t="s">
        <v>8</v>
      </c>
      <c r="D6" s="77">
        <v>8498503</v>
      </c>
    </row>
    <row r="7" ht="17.25" customHeight="1" spans="1:4">
      <c r="A7" s="161" t="s">
        <v>9</v>
      </c>
      <c r="B7" s="77"/>
      <c r="C7" s="161" t="s">
        <v>10</v>
      </c>
      <c r="D7" s="77"/>
    </row>
    <row r="8" ht="17.25" customHeight="1" spans="1:4">
      <c r="A8" s="161" t="s">
        <v>11</v>
      </c>
      <c r="B8" s="77"/>
      <c r="C8" s="193" t="s">
        <v>12</v>
      </c>
      <c r="D8" s="77"/>
    </row>
    <row r="9" ht="17.25" customHeight="1" spans="1:4">
      <c r="A9" s="161" t="s">
        <v>13</v>
      </c>
      <c r="B9" s="77"/>
      <c r="C9" s="193" t="s">
        <v>14</v>
      </c>
      <c r="D9" s="77"/>
    </row>
    <row r="10" ht="17.25" customHeight="1" spans="1:4">
      <c r="A10" s="161" t="s">
        <v>15</v>
      </c>
      <c r="B10" s="77">
        <v>200000</v>
      </c>
      <c r="C10" s="193" t="s">
        <v>16</v>
      </c>
      <c r="D10" s="77"/>
    </row>
    <row r="11" ht="17.25" customHeight="1" spans="1:4">
      <c r="A11" s="161" t="s">
        <v>17</v>
      </c>
      <c r="B11" s="77"/>
      <c r="C11" s="193" t="s">
        <v>18</v>
      </c>
      <c r="D11" s="77"/>
    </row>
    <row r="12" ht="17.25" customHeight="1" spans="1:4">
      <c r="A12" s="161" t="s">
        <v>19</v>
      </c>
      <c r="B12" s="77"/>
      <c r="C12" s="31" t="s">
        <v>20</v>
      </c>
      <c r="D12" s="77"/>
    </row>
    <row r="13" ht="17.25" customHeight="1" spans="1:4">
      <c r="A13" s="161" t="s">
        <v>21</v>
      </c>
      <c r="B13" s="77"/>
      <c r="C13" s="31" t="s">
        <v>22</v>
      </c>
      <c r="D13" s="77">
        <v>1396196.68</v>
      </c>
    </row>
    <row r="14" ht="17.25" customHeight="1" spans="1:4">
      <c r="A14" s="161" t="s">
        <v>23</v>
      </c>
      <c r="B14" s="77"/>
      <c r="C14" s="31" t="s">
        <v>24</v>
      </c>
      <c r="D14" s="77">
        <v>987194.24</v>
      </c>
    </row>
    <row r="15" ht="17.25" customHeight="1" spans="1:4">
      <c r="A15" s="161" t="s">
        <v>25</v>
      </c>
      <c r="B15" s="77">
        <v>200000</v>
      </c>
      <c r="C15" s="31" t="s">
        <v>26</v>
      </c>
      <c r="D15" s="77"/>
    </row>
    <row r="16" ht="17.25" customHeight="1" spans="1:4">
      <c r="A16" s="143"/>
      <c r="B16" s="77"/>
      <c r="C16" s="31" t="s">
        <v>27</v>
      </c>
      <c r="D16" s="77"/>
    </row>
    <row r="17" ht="17.25" customHeight="1" spans="1:4">
      <c r="A17" s="162"/>
      <c r="B17" s="77"/>
      <c r="C17" s="31" t="s">
        <v>28</v>
      </c>
      <c r="D17" s="77"/>
    </row>
    <row r="18" ht="17.25" customHeight="1" spans="1:4">
      <c r="A18" s="162"/>
      <c r="B18" s="77"/>
      <c r="C18" s="31" t="s">
        <v>29</v>
      </c>
      <c r="D18" s="77"/>
    </row>
    <row r="19" ht="17.25" customHeight="1" spans="1:4">
      <c r="A19" s="162"/>
      <c r="B19" s="77"/>
      <c r="C19" s="31" t="s">
        <v>30</v>
      </c>
      <c r="D19" s="77"/>
    </row>
    <row r="20" ht="17.25" customHeight="1" spans="1:4">
      <c r="A20" s="162"/>
      <c r="B20" s="77"/>
      <c r="C20" s="31" t="s">
        <v>31</v>
      </c>
      <c r="D20" s="77"/>
    </row>
    <row r="21" ht="17.25" customHeight="1" spans="1:4">
      <c r="A21" s="162"/>
      <c r="B21" s="77"/>
      <c r="C21" s="31" t="s">
        <v>32</v>
      </c>
      <c r="D21" s="77"/>
    </row>
    <row r="22" ht="17.25" customHeight="1" spans="1:4">
      <c r="A22" s="162"/>
      <c r="B22" s="77"/>
      <c r="C22" s="31" t="s">
        <v>33</v>
      </c>
      <c r="D22" s="77"/>
    </row>
    <row r="23" ht="17.25" customHeight="1" spans="1:4">
      <c r="A23" s="162"/>
      <c r="B23" s="77"/>
      <c r="C23" s="31" t="s">
        <v>34</v>
      </c>
      <c r="D23" s="77"/>
    </row>
    <row r="24" ht="17.25" customHeight="1" spans="1:4">
      <c r="A24" s="162"/>
      <c r="B24" s="77"/>
      <c r="C24" s="31" t="s">
        <v>35</v>
      </c>
      <c r="D24" s="77">
        <v>670524.36</v>
      </c>
    </row>
    <row r="25" ht="17.25" customHeight="1" spans="1:4">
      <c r="A25" s="162"/>
      <c r="B25" s="77"/>
      <c r="C25" s="31" t="s">
        <v>36</v>
      </c>
      <c r="D25" s="77"/>
    </row>
    <row r="26" ht="17.25" customHeight="1" spans="1:4">
      <c r="A26" s="162"/>
      <c r="B26" s="77"/>
      <c r="C26" s="143" t="s">
        <v>37</v>
      </c>
      <c r="D26" s="77"/>
    </row>
    <row r="27" ht="17.25" customHeight="1" spans="1:4">
      <c r="A27" s="162"/>
      <c r="B27" s="77"/>
      <c r="C27" s="31" t="s">
        <v>38</v>
      </c>
      <c r="D27" s="77"/>
    </row>
    <row r="28" ht="16.5" customHeight="1" spans="1:4">
      <c r="A28" s="162"/>
      <c r="B28" s="77"/>
      <c r="C28" s="31" t="s">
        <v>39</v>
      </c>
      <c r="D28" s="77"/>
    </row>
    <row r="29" ht="16.5" customHeight="1" spans="1:4">
      <c r="A29" s="162"/>
      <c r="B29" s="77"/>
      <c r="C29" s="143" t="s">
        <v>40</v>
      </c>
      <c r="D29" s="77"/>
    </row>
    <row r="30" ht="17.25" customHeight="1" spans="1:4">
      <c r="A30" s="162"/>
      <c r="B30" s="77"/>
      <c r="C30" s="143" t="s">
        <v>41</v>
      </c>
      <c r="D30" s="77"/>
    </row>
    <row r="31" ht="17.25" customHeight="1" spans="1:4">
      <c r="A31" s="162"/>
      <c r="B31" s="77"/>
      <c r="C31" s="31" t="s">
        <v>42</v>
      </c>
      <c r="D31" s="77"/>
    </row>
    <row r="32" ht="16.5" customHeight="1" spans="1:4">
      <c r="A32" s="162" t="s">
        <v>43</v>
      </c>
      <c r="B32" s="77">
        <v>11512418.28</v>
      </c>
      <c r="C32" s="162" t="s">
        <v>44</v>
      </c>
      <c r="D32" s="77">
        <v>11552418.28</v>
      </c>
    </row>
    <row r="33" ht="16.5" customHeight="1" spans="1:4">
      <c r="A33" s="143" t="s">
        <v>45</v>
      </c>
      <c r="B33" s="77">
        <v>40000</v>
      </c>
      <c r="C33" s="143" t="s">
        <v>46</v>
      </c>
      <c r="D33" s="77"/>
    </row>
    <row r="34" ht="16.5" customHeight="1" spans="1:4">
      <c r="A34" s="31" t="s">
        <v>47</v>
      </c>
      <c r="B34" s="77">
        <v>40000</v>
      </c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63" t="s">
        <v>50</v>
      </c>
      <c r="B36" s="77">
        <v>11552418.28</v>
      </c>
      <c r="C36" s="163" t="s">
        <v>51</v>
      </c>
      <c r="D36" s="77">
        <v>11552418.28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0" sqref="D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418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419</v>
      </c>
      <c r="C2" s="120"/>
      <c r="D2" s="121"/>
      <c r="E2" s="121"/>
      <c r="F2" s="121"/>
    </row>
    <row r="3" ht="13.5" customHeight="1" spans="1:6">
      <c r="A3" s="4" t="str">
        <f>"单位名称："&amp;"中国人民政治协商会议云南省禄劝彝族苗族自治县委员会"</f>
        <v>单位名称：中国人民政治协商会议云南省禄劝彝族苗族自治县委员会</v>
      </c>
      <c r="B3" s="4" t="s">
        <v>420</v>
      </c>
      <c r="C3" s="116"/>
      <c r="D3" s="118"/>
      <c r="E3" s="118"/>
      <c r="F3" s="115" t="s">
        <v>1</v>
      </c>
    </row>
    <row r="4" ht="19.5" customHeight="1" spans="1:6">
      <c r="A4" s="122" t="s">
        <v>189</v>
      </c>
      <c r="B4" s="123" t="s">
        <v>73</v>
      </c>
      <c r="C4" s="122" t="s">
        <v>74</v>
      </c>
      <c r="D4" s="10" t="s">
        <v>421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6" t="s">
        <v>84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8" t="s">
        <v>179</v>
      </c>
      <c r="B9" s="128" t="s">
        <v>179</v>
      </c>
      <c r="C9" s="129" t="s">
        <v>179</v>
      </c>
      <c r="D9" s="77"/>
      <c r="E9" s="77"/>
      <c r="F9" s="77"/>
    </row>
    <row r="10" customHeight="1" spans="1:1">
      <c r="A10" t="s">
        <v>422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16" sqref="B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423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"单位名称："&amp;"中国人民政治协商会议云南省禄劝彝族苗族自治县委员会"</f>
        <v>单位名称：中国人民政治协商会议云南省禄劝彝族苗族自治县委员会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188</v>
      </c>
      <c r="B4" s="84" t="s">
        <v>189</v>
      </c>
      <c r="C4" s="84" t="s">
        <v>424</v>
      </c>
      <c r="D4" s="85" t="s">
        <v>425</v>
      </c>
      <c r="E4" s="85" t="s">
        <v>426</v>
      </c>
      <c r="F4" s="85" t="s">
        <v>427</v>
      </c>
      <c r="G4" s="85" t="s">
        <v>428</v>
      </c>
      <c r="H4" s="85" t="s">
        <v>429</v>
      </c>
      <c r="I4" s="95" t="s">
        <v>196</v>
      </c>
      <c r="J4" s="95"/>
      <c r="K4" s="95"/>
      <c r="L4" s="95"/>
      <c r="M4" s="96"/>
      <c r="N4" s="95"/>
      <c r="O4" s="95"/>
      <c r="P4" s="78"/>
      <c r="Q4" s="95"/>
      <c r="R4" s="96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430</v>
      </c>
      <c r="L5" s="87" t="s">
        <v>431</v>
      </c>
      <c r="M5" s="97" t="s">
        <v>432</v>
      </c>
      <c r="N5" s="98" t="s">
        <v>433</v>
      </c>
      <c r="O5" s="98"/>
      <c r="P5" s="103"/>
      <c r="Q5" s="98"/>
      <c r="R5" s="104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99"/>
      <c r="N6" s="89" t="s">
        <v>57</v>
      </c>
      <c r="O6" s="89" t="s">
        <v>64</v>
      </c>
      <c r="P6" s="88" t="s">
        <v>65</v>
      </c>
      <c r="Q6" s="89" t="s">
        <v>66</v>
      </c>
      <c r="R6" s="99" t="s">
        <v>67</v>
      </c>
      <c r="S6" s="88" t="s">
        <v>68</v>
      </c>
    </row>
    <row r="7" ht="18" customHeight="1" spans="1:19">
      <c r="A7" s="106">
        <v>1</v>
      </c>
      <c r="B7" s="106" t="s">
        <v>84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0" t="s">
        <v>179</v>
      </c>
      <c r="B9" s="91"/>
      <c r="C9" s="91"/>
      <c r="D9" s="92"/>
      <c r="E9" s="92"/>
      <c r="F9" s="92"/>
      <c r="G9" s="112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05" t="s">
        <v>434</v>
      </c>
      <c r="B10" s="4"/>
      <c r="C10" s="4"/>
      <c r="D10" s="105"/>
      <c r="E10" s="105"/>
      <c r="F10" s="105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3"/>
      <c r="O1" s="74"/>
      <c r="P1" s="74"/>
      <c r="Q1" s="81"/>
      <c r="R1" s="74"/>
      <c r="S1" s="101"/>
      <c r="T1" s="101" t="s">
        <v>435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4"/>
      <c r="O2" s="82"/>
      <c r="P2" s="82"/>
      <c r="Q2" s="64"/>
      <c r="R2" s="82"/>
      <c r="S2" s="94"/>
      <c r="T2" s="64"/>
    </row>
    <row r="3" ht="22.5" customHeight="1" spans="1:20">
      <c r="A3" s="71" t="str">
        <f>"单位名称："&amp;"中国人民政治协商会议云南省禄劝彝族苗族自治县委员会"</f>
        <v>单位名称：中国人民政治协商会议云南省禄劝彝族苗族自治县委员会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3"/>
      <c r="O3" s="74"/>
      <c r="P3" s="74"/>
      <c r="Q3" s="81"/>
      <c r="R3" s="74"/>
      <c r="S3" s="102"/>
      <c r="T3" s="101" t="s">
        <v>1</v>
      </c>
    </row>
    <row r="4" ht="24" customHeight="1" spans="1:20">
      <c r="A4" s="9" t="s">
        <v>188</v>
      </c>
      <c r="B4" s="84" t="s">
        <v>189</v>
      </c>
      <c r="C4" s="84" t="s">
        <v>424</v>
      </c>
      <c r="D4" s="84" t="s">
        <v>436</v>
      </c>
      <c r="E4" s="84" t="s">
        <v>437</v>
      </c>
      <c r="F4" s="84" t="s">
        <v>438</v>
      </c>
      <c r="G4" s="84" t="s">
        <v>439</v>
      </c>
      <c r="H4" s="85" t="s">
        <v>440</v>
      </c>
      <c r="I4" s="85" t="s">
        <v>441</v>
      </c>
      <c r="J4" s="95" t="s">
        <v>196</v>
      </c>
      <c r="K4" s="95"/>
      <c r="L4" s="95"/>
      <c r="M4" s="95"/>
      <c r="N4" s="96"/>
      <c r="O4" s="95"/>
      <c r="P4" s="95"/>
      <c r="Q4" s="78"/>
      <c r="R4" s="95"/>
      <c r="S4" s="96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430</v>
      </c>
      <c r="M5" s="87" t="s">
        <v>431</v>
      </c>
      <c r="N5" s="97" t="s">
        <v>432</v>
      </c>
      <c r="O5" s="98" t="s">
        <v>433</v>
      </c>
      <c r="P5" s="98"/>
      <c r="Q5" s="103"/>
      <c r="R5" s="98"/>
      <c r="S5" s="104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99"/>
      <c r="O6" s="89" t="s">
        <v>57</v>
      </c>
      <c r="P6" s="89" t="s">
        <v>64</v>
      </c>
      <c r="Q6" s="88" t="s">
        <v>65</v>
      </c>
      <c r="R6" s="89" t="s">
        <v>66</v>
      </c>
      <c r="S6" s="99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0" t="s">
        <v>179</v>
      </c>
      <c r="B9" s="91"/>
      <c r="C9" s="91"/>
      <c r="D9" s="91"/>
      <c r="E9" s="91"/>
      <c r="F9" s="91"/>
      <c r="G9" s="91"/>
      <c r="H9" s="92"/>
      <c r="I9" s="100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customHeight="1" spans="1:1">
      <c r="A10" t="s">
        <v>442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443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"单位名称："&amp;"中国人民政治协商会议云南省禄劝彝族苗族自治县委员会"</f>
        <v>单位名称：中国人民政治协商会议云南省禄劝彝族苗族自治县委员会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444</v>
      </c>
      <c r="B4" s="10" t="s">
        <v>196</v>
      </c>
      <c r="C4" s="11"/>
      <c r="D4" s="11"/>
      <c r="E4" s="10" t="s">
        <v>445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430</v>
      </c>
      <c r="E5" s="47" t="s">
        <v>446</v>
      </c>
      <c r="F5" s="47" t="s">
        <v>447</v>
      </c>
      <c r="G5" s="47" t="s">
        <v>448</v>
      </c>
      <c r="H5" s="47" t="s">
        <v>449</v>
      </c>
      <c r="I5" s="47" t="s">
        <v>450</v>
      </c>
      <c r="J5" s="47" t="s">
        <v>451</v>
      </c>
      <c r="K5" s="47" t="s">
        <v>452</v>
      </c>
      <c r="L5" s="47" t="s">
        <v>453</v>
      </c>
      <c r="M5" s="47" t="s">
        <v>454</v>
      </c>
      <c r="N5" s="47" t="s">
        <v>455</v>
      </c>
      <c r="O5" s="47" t="s">
        <v>456</v>
      </c>
      <c r="P5" s="47" t="s">
        <v>457</v>
      </c>
      <c r="Q5" s="47" t="s">
        <v>458</v>
      </c>
      <c r="R5" s="47" t="s">
        <v>459</v>
      </c>
      <c r="S5" s="47" t="s">
        <v>460</v>
      </c>
      <c r="T5" s="47" t="s">
        <v>461</v>
      </c>
      <c r="U5" s="47" t="s">
        <v>462</v>
      </c>
      <c r="V5" s="47" t="s">
        <v>463</v>
      </c>
      <c r="W5" s="47" t="s">
        <v>464</v>
      </c>
      <c r="X5" s="80" t="s">
        <v>465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customHeight="1" spans="1:1">
      <c r="A9" t="s">
        <v>466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467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"单位名称："&amp;"中国人民政治协商会议云南省禄劝彝族苗族自治县委员会"</f>
        <v>单位名称：中国人民政治协商会议云南省禄劝彝族苗族自治县委员会</v>
      </c>
    </row>
    <row r="4" ht="44.25" customHeight="1" spans="1:10">
      <c r="A4" s="65" t="s">
        <v>444</v>
      </c>
      <c r="B4" s="65" t="s">
        <v>294</v>
      </c>
      <c r="C4" s="65" t="s">
        <v>295</v>
      </c>
      <c r="D4" s="65" t="s">
        <v>296</v>
      </c>
      <c r="E4" s="65" t="s">
        <v>297</v>
      </c>
      <c r="F4" s="66" t="s">
        <v>298</v>
      </c>
      <c r="G4" s="65" t="s">
        <v>299</v>
      </c>
      <c r="H4" s="66" t="s">
        <v>300</v>
      </c>
      <c r="I4" s="66" t="s">
        <v>301</v>
      </c>
      <c r="J4" s="65" t="s">
        <v>302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468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"单位名称："&amp;"中国人民政治协商会议云南省禄劝彝族苗族自治县委员会"</f>
        <v>单位名称：中国人民政治协商会议云南省禄劝彝族苗族自治县委员会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188</v>
      </c>
      <c r="B4" s="47" t="s">
        <v>189</v>
      </c>
      <c r="C4" s="48" t="s">
        <v>469</v>
      </c>
      <c r="D4" s="46" t="s">
        <v>470</v>
      </c>
      <c r="E4" s="46" t="s">
        <v>471</v>
      </c>
      <c r="F4" s="46" t="s">
        <v>472</v>
      </c>
      <c r="G4" s="47" t="s">
        <v>473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428</v>
      </c>
      <c r="H5" s="47" t="s">
        <v>474</v>
      </c>
      <c r="I5" s="47" t="s">
        <v>475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476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477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"单位名称："&amp;"中国人民政治协商会议云南省禄劝彝族苗族自治县委员会"</f>
        <v>单位名称：中国人民政治协商会议云南省禄劝彝族苗族自治县委员会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259</v>
      </c>
      <c r="B4" s="8" t="s">
        <v>191</v>
      </c>
      <c r="C4" s="8" t="s">
        <v>260</v>
      </c>
      <c r="D4" s="9" t="s">
        <v>192</v>
      </c>
      <c r="E4" s="9" t="s">
        <v>193</v>
      </c>
      <c r="F4" s="9" t="s">
        <v>261</v>
      </c>
      <c r="G4" s="9" t="s">
        <v>262</v>
      </c>
      <c r="H4" s="27" t="s">
        <v>55</v>
      </c>
      <c r="I4" s="10" t="s">
        <v>478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tabSelected="1" workbookViewId="0">
      <selection activeCell="A25" sqref="A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480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"单位名称："&amp;"中国人民政治协商会议云南省禄劝彝族苗族自治县委员会"</f>
        <v>单位名称：中国人民政治协商会议云南省禄劝彝族苗族自治县委员会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260</v>
      </c>
      <c r="B4" s="8" t="s">
        <v>259</v>
      </c>
      <c r="C4" s="8" t="s">
        <v>191</v>
      </c>
      <c r="D4" s="9" t="s">
        <v>481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2161784</v>
      </c>
      <c r="F8" s="22"/>
      <c r="G8" s="22"/>
    </row>
    <row r="9" ht="18.75" customHeight="1" spans="1:7">
      <c r="A9" s="20"/>
      <c r="B9" s="20" t="s">
        <v>482</v>
      </c>
      <c r="C9" s="20" t="s">
        <v>267</v>
      </c>
      <c r="D9" s="20" t="s">
        <v>483</v>
      </c>
      <c r="E9" s="22">
        <v>17784</v>
      </c>
      <c r="F9" s="22"/>
      <c r="G9" s="22"/>
    </row>
    <row r="10" ht="18.75" customHeight="1" spans="1:7">
      <c r="A10" s="23"/>
      <c r="B10" s="20" t="s">
        <v>484</v>
      </c>
      <c r="C10" s="20" t="s">
        <v>272</v>
      </c>
      <c r="D10" s="20" t="s">
        <v>483</v>
      </c>
      <c r="E10" s="22">
        <v>200000</v>
      </c>
      <c r="F10" s="22"/>
      <c r="G10" s="22"/>
    </row>
    <row r="11" ht="18.75" customHeight="1" spans="1:7">
      <c r="A11" s="23"/>
      <c r="B11" s="20" t="s">
        <v>484</v>
      </c>
      <c r="C11" s="20" t="s">
        <v>274</v>
      </c>
      <c r="D11" s="20" t="s">
        <v>483</v>
      </c>
      <c r="E11" s="22">
        <v>525000</v>
      </c>
      <c r="F11" s="22"/>
      <c r="G11" s="22"/>
    </row>
    <row r="12" ht="18.75" customHeight="1" spans="1:7">
      <c r="A12" s="23"/>
      <c r="B12" s="20" t="s">
        <v>484</v>
      </c>
      <c r="C12" s="20" t="s">
        <v>278</v>
      </c>
      <c r="D12" s="20" t="s">
        <v>483</v>
      </c>
      <c r="E12" s="22">
        <v>400000</v>
      </c>
      <c r="F12" s="22"/>
      <c r="G12" s="22"/>
    </row>
    <row r="13" ht="18.75" customHeight="1" spans="1:7">
      <c r="A13" s="23"/>
      <c r="B13" s="20" t="s">
        <v>484</v>
      </c>
      <c r="C13" s="20" t="s">
        <v>280</v>
      </c>
      <c r="D13" s="20" t="s">
        <v>483</v>
      </c>
      <c r="E13" s="22">
        <v>582000</v>
      </c>
      <c r="F13" s="22"/>
      <c r="G13" s="22"/>
    </row>
    <row r="14" ht="18.75" customHeight="1" spans="1:7">
      <c r="A14" s="23"/>
      <c r="B14" s="20" t="s">
        <v>484</v>
      </c>
      <c r="C14" s="20" t="s">
        <v>282</v>
      </c>
      <c r="D14" s="20" t="s">
        <v>483</v>
      </c>
      <c r="E14" s="22">
        <v>237000</v>
      </c>
      <c r="F14" s="22"/>
      <c r="G14" s="22"/>
    </row>
    <row r="15" ht="18.75" customHeight="1" spans="1:7">
      <c r="A15" s="23"/>
      <c r="B15" s="20" t="s">
        <v>484</v>
      </c>
      <c r="C15" s="20" t="s">
        <v>284</v>
      </c>
      <c r="D15" s="20" t="s">
        <v>483</v>
      </c>
      <c r="E15" s="22">
        <v>150000</v>
      </c>
      <c r="F15" s="22"/>
      <c r="G15" s="22"/>
    </row>
    <row r="16" ht="18.75" customHeight="1" spans="1:7">
      <c r="A16" s="23"/>
      <c r="B16" s="20" t="s">
        <v>484</v>
      </c>
      <c r="C16" s="20" t="s">
        <v>288</v>
      </c>
      <c r="D16" s="20" t="s">
        <v>483</v>
      </c>
      <c r="E16" s="22">
        <v>50000</v>
      </c>
      <c r="F16" s="22"/>
      <c r="G16" s="22"/>
    </row>
    <row r="17" ht="18.75" customHeight="1" spans="1:7">
      <c r="A17" s="24" t="s">
        <v>55</v>
      </c>
      <c r="B17" s="25" t="s">
        <v>485</v>
      </c>
      <c r="C17" s="25"/>
      <c r="D17" s="26"/>
      <c r="E17" s="22">
        <v>2161784</v>
      </c>
      <c r="F17" s="22"/>
      <c r="G17" s="22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B38" sqref="B3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"单位名称："&amp;"中国人民政治协商会议云南省禄劝彝族苗族自治县委员会"</f>
        <v>单位名称：中国人民政治协商会议云南省禄劝彝族苗族自治县委员会</v>
      </c>
      <c r="S3" s="45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8"/>
      <c r="O4" s="181" t="s">
        <v>45</v>
      </c>
      <c r="P4" s="181"/>
      <c r="Q4" s="181"/>
      <c r="R4" s="181"/>
      <c r="S4" s="188"/>
    </row>
    <row r="5" ht="27" customHeight="1" spans="1:19">
      <c r="A5" s="182"/>
      <c r="B5" s="183"/>
      <c r="C5" s="183"/>
      <c r="D5" s="183" t="s">
        <v>57</v>
      </c>
      <c r="E5" s="183" t="s">
        <v>58</v>
      </c>
      <c r="F5" s="183" t="s">
        <v>59</v>
      </c>
      <c r="G5" s="183" t="s">
        <v>60</v>
      </c>
      <c r="H5" s="183" t="s">
        <v>61</v>
      </c>
      <c r="I5" s="189" t="s">
        <v>62</v>
      </c>
      <c r="J5" s="190"/>
      <c r="K5" s="190"/>
      <c r="L5" s="190"/>
      <c r="M5" s="190"/>
      <c r="N5" s="191"/>
      <c r="O5" s="183" t="s">
        <v>57</v>
      </c>
      <c r="P5" s="183" t="s">
        <v>58</v>
      </c>
      <c r="Q5" s="183" t="s">
        <v>59</v>
      </c>
      <c r="R5" s="183" t="s">
        <v>60</v>
      </c>
      <c r="S5" s="183" t="s">
        <v>63</v>
      </c>
    </row>
    <row r="6" ht="30" customHeight="1" spans="1:19">
      <c r="A6" s="184"/>
      <c r="B6" s="100"/>
      <c r="C6" s="112"/>
      <c r="D6" s="112"/>
      <c r="E6" s="112"/>
      <c r="F6" s="112"/>
      <c r="G6" s="112"/>
      <c r="H6" s="112"/>
      <c r="I6" s="68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2"/>
      <c r="P6" s="192"/>
      <c r="Q6" s="192"/>
      <c r="R6" s="192"/>
      <c r="S6" s="112"/>
    </row>
    <row r="7" ht="15" customHeight="1" spans="1:19">
      <c r="A7" s="185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68">
        <v>9</v>
      </c>
      <c r="J7" s="185">
        <v>10</v>
      </c>
      <c r="K7" s="185">
        <v>11</v>
      </c>
      <c r="L7" s="185">
        <v>12</v>
      </c>
      <c r="M7" s="185">
        <v>13</v>
      </c>
      <c r="N7" s="185">
        <v>14</v>
      </c>
      <c r="O7" s="185">
        <v>15</v>
      </c>
      <c r="P7" s="185">
        <v>16</v>
      </c>
      <c r="Q7" s="185">
        <v>17</v>
      </c>
      <c r="R7" s="185">
        <v>18</v>
      </c>
      <c r="S7" s="185">
        <v>19</v>
      </c>
    </row>
    <row r="8" ht="22.5" spans="1:19">
      <c r="A8" s="20" t="s">
        <v>69</v>
      </c>
      <c r="B8" s="20" t="s">
        <v>70</v>
      </c>
      <c r="C8" s="77">
        <v>11552418.28</v>
      </c>
      <c r="D8" s="77">
        <v>11512418.28</v>
      </c>
      <c r="E8" s="77">
        <v>11312418.28</v>
      </c>
      <c r="F8" s="77"/>
      <c r="G8" s="77"/>
      <c r="H8" s="77"/>
      <c r="I8" s="77">
        <v>200000</v>
      </c>
      <c r="J8" s="77"/>
      <c r="K8" s="77"/>
      <c r="L8" s="77"/>
      <c r="M8" s="77"/>
      <c r="N8" s="77">
        <v>200000</v>
      </c>
      <c r="O8" s="77">
        <v>40000</v>
      </c>
      <c r="P8" s="77">
        <v>40000</v>
      </c>
      <c r="Q8" s="77"/>
      <c r="R8" s="77"/>
      <c r="S8" s="77"/>
    </row>
    <row r="9" ht="22.5" spans="1:19">
      <c r="A9" s="186" t="s">
        <v>71</v>
      </c>
      <c r="B9" s="186" t="s">
        <v>70</v>
      </c>
      <c r="C9" s="77">
        <v>11552418.28</v>
      </c>
      <c r="D9" s="77">
        <v>11512418.28</v>
      </c>
      <c r="E9" s="77">
        <v>11312418.28</v>
      </c>
      <c r="F9" s="77"/>
      <c r="G9" s="77"/>
      <c r="H9" s="77"/>
      <c r="I9" s="77">
        <v>200000</v>
      </c>
      <c r="J9" s="77"/>
      <c r="K9" s="77"/>
      <c r="L9" s="77"/>
      <c r="M9" s="77"/>
      <c r="N9" s="77">
        <v>200000</v>
      </c>
      <c r="O9" s="77">
        <v>40000</v>
      </c>
      <c r="P9" s="77">
        <v>40000</v>
      </c>
      <c r="Q9" s="77"/>
      <c r="R9" s="77"/>
      <c r="S9" s="77"/>
    </row>
    <row r="10" ht="18" customHeight="1" spans="1:19">
      <c r="A10" s="48" t="s">
        <v>55</v>
      </c>
      <c r="B10" s="187"/>
      <c r="C10" s="77">
        <v>11552418.28</v>
      </c>
      <c r="D10" s="77">
        <v>11512418.28</v>
      </c>
      <c r="E10" s="77">
        <v>11312418.28</v>
      </c>
      <c r="F10" s="77"/>
      <c r="G10" s="77"/>
      <c r="H10" s="77"/>
      <c r="I10" s="77">
        <v>200000</v>
      </c>
      <c r="J10" s="77"/>
      <c r="K10" s="77"/>
      <c r="L10" s="77"/>
      <c r="M10" s="77"/>
      <c r="N10" s="77">
        <v>200000</v>
      </c>
      <c r="O10" s="77">
        <v>40000</v>
      </c>
      <c r="P10" s="77">
        <v>40000</v>
      </c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topLeftCell="A7" workbookViewId="0">
      <selection activeCell="I13" sqref="I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"单位名称："&amp;"中国人民政治协商会议云南省禄劝彝族苗族自治县委员会"</f>
        <v>单位名称：中国人民政治协商会议云南省禄劝彝族苗族自治县委员会</v>
      </c>
      <c r="O3" s="45" t="s">
        <v>1</v>
      </c>
    </row>
    <row r="4" ht="27" customHeight="1" spans="1:15">
      <c r="A4" s="165" t="s">
        <v>73</v>
      </c>
      <c r="B4" s="165" t="s">
        <v>74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75</v>
      </c>
      <c r="J4" s="166" t="s">
        <v>62</v>
      </c>
      <c r="K4" s="167"/>
      <c r="L4" s="167"/>
      <c r="M4" s="167"/>
      <c r="N4" s="176"/>
      <c r="O4" s="177"/>
    </row>
    <row r="5" ht="42" customHeight="1" spans="1:15">
      <c r="A5" s="170"/>
      <c r="B5" s="170"/>
      <c r="C5" s="171"/>
      <c r="D5" s="172" t="s">
        <v>57</v>
      </c>
      <c r="E5" s="172" t="s">
        <v>76</v>
      </c>
      <c r="F5" s="172" t="s">
        <v>77</v>
      </c>
      <c r="G5" s="171"/>
      <c r="H5" s="171"/>
      <c r="I5" s="178"/>
      <c r="J5" s="172" t="s">
        <v>57</v>
      </c>
      <c r="K5" s="159" t="s">
        <v>78</v>
      </c>
      <c r="L5" s="159" t="s">
        <v>79</v>
      </c>
      <c r="M5" s="159" t="s">
        <v>80</v>
      </c>
      <c r="N5" s="159" t="s">
        <v>81</v>
      </c>
      <c r="O5" s="159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8498503</v>
      </c>
      <c r="D7" s="77">
        <v>8298503</v>
      </c>
      <c r="E7" s="77">
        <v>6114503</v>
      </c>
      <c r="F7" s="77">
        <v>2184000</v>
      </c>
      <c r="G7" s="77"/>
      <c r="H7" s="77"/>
      <c r="I7" s="77"/>
      <c r="J7" s="77">
        <v>200000</v>
      </c>
      <c r="K7" s="77"/>
      <c r="L7" s="77"/>
      <c r="M7" s="77"/>
      <c r="N7" s="77"/>
      <c r="O7" s="77">
        <v>200000</v>
      </c>
    </row>
    <row r="8" ht="21" customHeight="1" spans="1:15">
      <c r="A8" s="173" t="s">
        <v>100</v>
      </c>
      <c r="B8" s="173" t="s">
        <v>101</v>
      </c>
      <c r="C8" s="77">
        <v>8498503</v>
      </c>
      <c r="D8" s="77">
        <v>8298503</v>
      </c>
      <c r="E8" s="77">
        <v>6114503</v>
      </c>
      <c r="F8" s="77">
        <v>2184000</v>
      </c>
      <c r="G8" s="77"/>
      <c r="H8" s="77"/>
      <c r="I8" s="77"/>
      <c r="J8" s="77">
        <v>200000</v>
      </c>
      <c r="K8" s="77"/>
      <c r="L8" s="77"/>
      <c r="M8" s="77"/>
      <c r="N8" s="77"/>
      <c r="O8" s="77">
        <v>200000</v>
      </c>
    </row>
    <row r="9" ht="21" customHeight="1" spans="1:15">
      <c r="A9" s="174" t="s">
        <v>102</v>
      </c>
      <c r="B9" s="174" t="s">
        <v>103</v>
      </c>
      <c r="C9" s="77">
        <v>6914503</v>
      </c>
      <c r="D9" s="77">
        <v>6714503</v>
      </c>
      <c r="E9" s="77">
        <v>6114503</v>
      </c>
      <c r="F9" s="77">
        <v>600000</v>
      </c>
      <c r="G9" s="77"/>
      <c r="H9" s="77"/>
      <c r="I9" s="77"/>
      <c r="J9" s="77">
        <v>200000</v>
      </c>
      <c r="K9" s="77"/>
      <c r="L9" s="77"/>
      <c r="M9" s="77"/>
      <c r="N9" s="77"/>
      <c r="O9" s="77">
        <v>200000</v>
      </c>
    </row>
    <row r="10" ht="21" customHeight="1" spans="1:15">
      <c r="A10" s="174" t="s">
        <v>104</v>
      </c>
      <c r="B10" s="174" t="s">
        <v>105</v>
      </c>
      <c r="C10" s="77">
        <v>200000</v>
      </c>
      <c r="D10" s="77">
        <v>200000</v>
      </c>
      <c r="E10" s="77"/>
      <c r="F10" s="77">
        <v>200000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4" t="s">
        <v>106</v>
      </c>
      <c r="B11" s="174" t="s">
        <v>107</v>
      </c>
      <c r="C11" s="77">
        <v>1344000</v>
      </c>
      <c r="D11" s="77">
        <v>1344000</v>
      </c>
      <c r="E11" s="77"/>
      <c r="F11" s="77">
        <v>1344000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4" t="s">
        <v>108</v>
      </c>
      <c r="B12" s="174" t="s">
        <v>109</v>
      </c>
      <c r="C12" s="77">
        <v>40000</v>
      </c>
      <c r="D12" s="77">
        <v>40000</v>
      </c>
      <c r="E12" s="77"/>
      <c r="F12" s="77">
        <v>40000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5" t="s">
        <v>110</v>
      </c>
      <c r="B13" s="55" t="s">
        <v>111</v>
      </c>
      <c r="C13" s="77">
        <v>1396196.68</v>
      </c>
      <c r="D13" s="77">
        <v>1396196.68</v>
      </c>
      <c r="E13" s="77">
        <v>1378412.68</v>
      </c>
      <c r="F13" s="77">
        <v>17784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3" t="s">
        <v>112</v>
      </c>
      <c r="B14" s="173" t="s">
        <v>113</v>
      </c>
      <c r="C14" s="77">
        <v>1374032.49</v>
      </c>
      <c r="D14" s="77">
        <v>1374032.49</v>
      </c>
      <c r="E14" s="77">
        <v>1374032.49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4" t="s">
        <v>114</v>
      </c>
      <c r="B15" s="174" t="s">
        <v>115</v>
      </c>
      <c r="C15" s="77">
        <v>894032.49</v>
      </c>
      <c r="D15" s="77">
        <v>894032.49</v>
      </c>
      <c r="E15" s="77">
        <v>894032.49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4" t="s">
        <v>116</v>
      </c>
      <c r="B16" s="174" t="s">
        <v>117</v>
      </c>
      <c r="C16" s="77">
        <v>480000</v>
      </c>
      <c r="D16" s="77">
        <v>480000</v>
      </c>
      <c r="E16" s="77">
        <v>480000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3" t="s">
        <v>118</v>
      </c>
      <c r="B17" s="173" t="s">
        <v>119</v>
      </c>
      <c r="C17" s="77">
        <v>17784</v>
      </c>
      <c r="D17" s="77">
        <v>17784</v>
      </c>
      <c r="E17" s="77"/>
      <c r="F17" s="77">
        <v>17784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4" t="s">
        <v>120</v>
      </c>
      <c r="B18" s="174" t="s">
        <v>121</v>
      </c>
      <c r="C18" s="77">
        <v>17784</v>
      </c>
      <c r="D18" s="77">
        <v>17784</v>
      </c>
      <c r="E18" s="77"/>
      <c r="F18" s="77">
        <v>17784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3" t="s">
        <v>122</v>
      </c>
      <c r="B19" s="173" t="s">
        <v>123</v>
      </c>
      <c r="C19" s="77">
        <v>4380.19</v>
      </c>
      <c r="D19" s="77">
        <v>4380.19</v>
      </c>
      <c r="E19" s="77">
        <v>4380.19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4" t="s">
        <v>124</v>
      </c>
      <c r="B20" s="174" t="s">
        <v>123</v>
      </c>
      <c r="C20" s="77">
        <v>4380.19</v>
      </c>
      <c r="D20" s="77">
        <v>4380.19</v>
      </c>
      <c r="E20" s="77">
        <v>4380.19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125</v>
      </c>
      <c r="B21" s="55" t="s">
        <v>126</v>
      </c>
      <c r="C21" s="77">
        <v>987194.24</v>
      </c>
      <c r="D21" s="77">
        <v>987194.24</v>
      </c>
      <c r="E21" s="77">
        <v>987194.24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3" t="s">
        <v>127</v>
      </c>
      <c r="B22" s="173" t="s">
        <v>128</v>
      </c>
      <c r="C22" s="77">
        <v>987194.24</v>
      </c>
      <c r="D22" s="77">
        <v>987194.24</v>
      </c>
      <c r="E22" s="77">
        <v>987194.24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4" t="s">
        <v>129</v>
      </c>
      <c r="B23" s="174" t="s">
        <v>130</v>
      </c>
      <c r="C23" s="77">
        <v>455733.68</v>
      </c>
      <c r="D23" s="77">
        <v>455733.68</v>
      </c>
      <c r="E23" s="77">
        <v>455733.68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4" t="s">
        <v>131</v>
      </c>
      <c r="B24" s="174" t="s">
        <v>132</v>
      </c>
      <c r="C24" s="77">
        <v>464110.15</v>
      </c>
      <c r="D24" s="77">
        <v>464110.15</v>
      </c>
      <c r="E24" s="77">
        <v>464110.15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4" t="s">
        <v>133</v>
      </c>
      <c r="B25" s="174" t="s">
        <v>134</v>
      </c>
      <c r="C25" s="77">
        <v>67350.41</v>
      </c>
      <c r="D25" s="77">
        <v>67350.41</v>
      </c>
      <c r="E25" s="77">
        <v>67350.41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55" t="s">
        <v>135</v>
      </c>
      <c r="B26" s="55" t="s">
        <v>136</v>
      </c>
      <c r="C26" s="77">
        <v>670524.36</v>
      </c>
      <c r="D26" s="77">
        <v>670524.36</v>
      </c>
      <c r="E26" s="77">
        <v>670524.36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3" t="s">
        <v>137</v>
      </c>
      <c r="B27" s="173" t="s">
        <v>138</v>
      </c>
      <c r="C27" s="77">
        <v>670524.36</v>
      </c>
      <c r="D27" s="77">
        <v>670524.36</v>
      </c>
      <c r="E27" s="77">
        <v>670524.36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4" t="s">
        <v>139</v>
      </c>
      <c r="B28" s="174" t="s">
        <v>140</v>
      </c>
      <c r="C28" s="77">
        <v>670524.36</v>
      </c>
      <c r="D28" s="77">
        <v>670524.36</v>
      </c>
      <c r="E28" s="77">
        <v>670524.36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5" t="s">
        <v>55</v>
      </c>
      <c r="B29" s="34"/>
      <c r="C29" s="77">
        <v>11552418.28</v>
      </c>
      <c r="D29" s="77">
        <v>11352418.28</v>
      </c>
      <c r="E29" s="77">
        <v>9150634.28</v>
      </c>
      <c r="F29" s="77">
        <v>2201784</v>
      </c>
      <c r="G29" s="77"/>
      <c r="H29" s="77"/>
      <c r="I29" s="77"/>
      <c r="J29" s="77">
        <v>200000</v>
      </c>
      <c r="K29" s="77"/>
      <c r="L29" s="77"/>
      <c r="M29" s="77"/>
      <c r="N29" s="77"/>
      <c r="O29" s="77">
        <v>200000</v>
      </c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141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"单位名称："&amp;"中国人民政治协商会议云南省禄劝彝族苗族自治县委员会"</f>
        <v>单位名称：中国人民政治协商会议云南省禄劝彝族苗族自治县委员会</v>
      </c>
      <c r="B3" s="158"/>
      <c r="D3" s="45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142</v>
      </c>
      <c r="B6" s="77">
        <v>11312418.28</v>
      </c>
      <c r="C6" s="161" t="s">
        <v>143</v>
      </c>
      <c r="D6" s="77">
        <v>11352418.28</v>
      </c>
    </row>
    <row r="7" ht="16.5" customHeight="1" spans="1:4">
      <c r="A7" s="161" t="s">
        <v>144</v>
      </c>
      <c r="B7" s="77">
        <v>11312418.28</v>
      </c>
      <c r="C7" s="161" t="s">
        <v>145</v>
      </c>
      <c r="D7" s="77">
        <v>8298503</v>
      </c>
    </row>
    <row r="8" ht="16.5" customHeight="1" spans="1:4">
      <c r="A8" s="161" t="s">
        <v>146</v>
      </c>
      <c r="B8" s="77"/>
      <c r="C8" s="161" t="s">
        <v>147</v>
      </c>
      <c r="D8" s="77"/>
    </row>
    <row r="9" ht="16.5" customHeight="1" spans="1:4">
      <c r="A9" s="161" t="s">
        <v>148</v>
      </c>
      <c r="B9" s="77"/>
      <c r="C9" s="161" t="s">
        <v>149</v>
      </c>
      <c r="D9" s="77"/>
    </row>
    <row r="10" ht="16.5" customHeight="1" spans="1:4">
      <c r="A10" s="161" t="s">
        <v>150</v>
      </c>
      <c r="B10" s="77">
        <v>40000</v>
      </c>
      <c r="C10" s="161" t="s">
        <v>151</v>
      </c>
      <c r="D10" s="77"/>
    </row>
    <row r="11" ht="16.5" customHeight="1" spans="1:4">
      <c r="A11" s="161" t="s">
        <v>144</v>
      </c>
      <c r="B11" s="77">
        <v>40000</v>
      </c>
      <c r="C11" s="161" t="s">
        <v>152</v>
      </c>
      <c r="D11" s="77"/>
    </row>
    <row r="12" ht="16.5" customHeight="1" spans="1:4">
      <c r="A12" s="143" t="s">
        <v>146</v>
      </c>
      <c r="B12" s="77"/>
      <c r="C12" s="67" t="s">
        <v>153</v>
      </c>
      <c r="D12" s="77"/>
    </row>
    <row r="13" ht="16.5" customHeight="1" spans="1:4">
      <c r="A13" s="143" t="s">
        <v>148</v>
      </c>
      <c r="B13" s="77"/>
      <c r="C13" s="67" t="s">
        <v>154</v>
      </c>
      <c r="D13" s="77"/>
    </row>
    <row r="14" ht="16.5" customHeight="1" spans="1:4">
      <c r="A14" s="162"/>
      <c r="B14" s="77"/>
      <c r="C14" s="67" t="s">
        <v>155</v>
      </c>
      <c r="D14" s="77">
        <v>1396196.68</v>
      </c>
    </row>
    <row r="15" ht="16.5" customHeight="1" spans="1:4">
      <c r="A15" s="162"/>
      <c r="B15" s="77"/>
      <c r="C15" s="67" t="s">
        <v>156</v>
      </c>
      <c r="D15" s="77">
        <v>987194.24</v>
      </c>
    </row>
    <row r="16" ht="16.5" customHeight="1" spans="1:4">
      <c r="A16" s="162"/>
      <c r="B16" s="77"/>
      <c r="C16" s="67" t="s">
        <v>157</v>
      </c>
      <c r="D16" s="77"/>
    </row>
    <row r="17" ht="16.5" customHeight="1" spans="1:4">
      <c r="A17" s="162"/>
      <c r="B17" s="77"/>
      <c r="C17" s="67" t="s">
        <v>158</v>
      </c>
      <c r="D17" s="77"/>
    </row>
    <row r="18" ht="16.5" customHeight="1" spans="1:4">
      <c r="A18" s="162"/>
      <c r="B18" s="77"/>
      <c r="C18" s="67" t="s">
        <v>159</v>
      </c>
      <c r="D18" s="77"/>
    </row>
    <row r="19" ht="16.5" customHeight="1" spans="1:4">
      <c r="A19" s="162"/>
      <c r="B19" s="77"/>
      <c r="C19" s="67" t="s">
        <v>160</v>
      </c>
      <c r="D19" s="77"/>
    </row>
    <row r="20" ht="16.5" customHeight="1" spans="1:4">
      <c r="A20" s="162"/>
      <c r="B20" s="77"/>
      <c r="C20" s="67" t="s">
        <v>161</v>
      </c>
      <c r="D20" s="77"/>
    </row>
    <row r="21" ht="16.5" customHeight="1" spans="1:4">
      <c r="A21" s="162"/>
      <c r="B21" s="77"/>
      <c r="C21" s="67" t="s">
        <v>162</v>
      </c>
      <c r="D21" s="77"/>
    </row>
    <row r="22" ht="16.5" customHeight="1" spans="1:4">
      <c r="A22" s="162"/>
      <c r="B22" s="77"/>
      <c r="C22" s="67" t="s">
        <v>163</v>
      </c>
      <c r="D22" s="77"/>
    </row>
    <row r="23" ht="16.5" customHeight="1" spans="1:4">
      <c r="A23" s="162"/>
      <c r="B23" s="77"/>
      <c r="C23" s="67" t="s">
        <v>164</v>
      </c>
      <c r="D23" s="77"/>
    </row>
    <row r="24" ht="16.5" customHeight="1" spans="1:4">
      <c r="A24" s="162"/>
      <c r="B24" s="77"/>
      <c r="C24" s="67" t="s">
        <v>165</v>
      </c>
      <c r="D24" s="77"/>
    </row>
    <row r="25" ht="16.5" customHeight="1" spans="1:4">
      <c r="A25" s="162"/>
      <c r="B25" s="77"/>
      <c r="C25" s="67" t="s">
        <v>166</v>
      </c>
      <c r="D25" s="77">
        <v>670524.36</v>
      </c>
    </row>
    <row r="26" ht="16.5" customHeight="1" spans="1:4">
      <c r="A26" s="162"/>
      <c r="B26" s="77"/>
      <c r="C26" s="67" t="s">
        <v>167</v>
      </c>
      <c r="D26" s="77"/>
    </row>
    <row r="27" ht="16.5" customHeight="1" spans="1:4">
      <c r="A27" s="162"/>
      <c r="B27" s="77"/>
      <c r="C27" s="67" t="s">
        <v>168</v>
      </c>
      <c r="D27" s="77"/>
    </row>
    <row r="28" ht="16.5" customHeight="1" spans="1:4">
      <c r="A28" s="162"/>
      <c r="B28" s="77"/>
      <c r="C28" s="67" t="s">
        <v>169</v>
      </c>
      <c r="D28" s="77"/>
    </row>
    <row r="29" ht="16.5" customHeight="1" spans="1:4">
      <c r="A29" s="162"/>
      <c r="B29" s="77"/>
      <c r="C29" s="67" t="s">
        <v>170</v>
      </c>
      <c r="D29" s="77"/>
    </row>
    <row r="30" ht="16.5" customHeight="1" spans="1:4">
      <c r="A30" s="162"/>
      <c r="B30" s="77"/>
      <c r="C30" s="67" t="s">
        <v>171</v>
      </c>
      <c r="D30" s="77"/>
    </row>
    <row r="31" ht="16.5" customHeight="1" spans="1:4">
      <c r="A31" s="162"/>
      <c r="B31" s="77"/>
      <c r="C31" s="143" t="s">
        <v>172</v>
      </c>
      <c r="D31" s="77"/>
    </row>
    <row r="32" ht="16.5" customHeight="1" spans="1:4">
      <c r="A32" s="162"/>
      <c r="B32" s="77"/>
      <c r="C32" s="143" t="s">
        <v>173</v>
      </c>
      <c r="D32" s="77"/>
    </row>
    <row r="33" ht="16.5" customHeight="1" spans="1:4">
      <c r="A33" s="162"/>
      <c r="B33" s="77"/>
      <c r="C33" s="29" t="s">
        <v>174</v>
      </c>
      <c r="D33" s="77"/>
    </row>
    <row r="34" ht="15" customHeight="1" spans="1:4">
      <c r="A34" s="163" t="s">
        <v>50</v>
      </c>
      <c r="B34" s="164">
        <v>11352418.28</v>
      </c>
      <c r="C34" s="163" t="s">
        <v>51</v>
      </c>
      <c r="D34" s="164">
        <v>11352418.28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69"/>
      <c r="G1" s="138" t="s">
        <v>175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"单位名称："&amp;"中国人民政治协商会议云南省禄劝彝族苗族自治县委员会"</f>
        <v>单位名称：中国人民政治协商会议云南省禄劝彝族苗族自治县委员会</v>
      </c>
      <c r="F3" s="118"/>
      <c r="G3" s="138" t="s">
        <v>1</v>
      </c>
    </row>
    <row r="4" ht="20.25" customHeight="1" spans="1:7">
      <c r="A4" s="154" t="s">
        <v>176</v>
      </c>
      <c r="B4" s="155"/>
      <c r="C4" s="122" t="s">
        <v>55</v>
      </c>
      <c r="D4" s="146" t="s">
        <v>76</v>
      </c>
      <c r="E4" s="11"/>
      <c r="F4" s="12"/>
      <c r="G4" s="135" t="s">
        <v>77</v>
      </c>
    </row>
    <row r="5" ht="20.25" customHeight="1" spans="1:7">
      <c r="A5" s="156" t="s">
        <v>73</v>
      </c>
      <c r="B5" s="156" t="s">
        <v>74</v>
      </c>
      <c r="C5" s="18"/>
      <c r="D5" s="127" t="s">
        <v>57</v>
      </c>
      <c r="E5" s="127" t="s">
        <v>177</v>
      </c>
      <c r="F5" s="127" t="s">
        <v>178</v>
      </c>
      <c r="G5" s="137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8298503</v>
      </c>
      <c r="D7" s="77">
        <v>6114503</v>
      </c>
      <c r="E7" s="77">
        <v>5587703</v>
      </c>
      <c r="F7" s="77">
        <v>526800</v>
      </c>
      <c r="G7" s="77">
        <v>2184000</v>
      </c>
    </row>
    <row r="8" ht="18" customHeight="1" spans="1:7">
      <c r="A8" s="131" t="s">
        <v>100</v>
      </c>
      <c r="B8" s="131" t="s">
        <v>101</v>
      </c>
      <c r="C8" s="77">
        <v>8298503</v>
      </c>
      <c r="D8" s="77">
        <v>6114503</v>
      </c>
      <c r="E8" s="77">
        <v>5587703</v>
      </c>
      <c r="F8" s="77">
        <v>526800</v>
      </c>
      <c r="G8" s="77">
        <v>2184000</v>
      </c>
    </row>
    <row r="9" ht="18" customHeight="1" spans="1:7">
      <c r="A9" s="132" t="s">
        <v>102</v>
      </c>
      <c r="B9" s="132" t="s">
        <v>103</v>
      </c>
      <c r="C9" s="77">
        <v>6714503</v>
      </c>
      <c r="D9" s="77">
        <v>6114503</v>
      </c>
      <c r="E9" s="77">
        <v>5587703</v>
      </c>
      <c r="F9" s="77">
        <v>526800</v>
      </c>
      <c r="G9" s="77">
        <v>600000</v>
      </c>
    </row>
    <row r="10" ht="18" customHeight="1" spans="1:7">
      <c r="A10" s="132" t="s">
        <v>104</v>
      </c>
      <c r="B10" s="132" t="s">
        <v>105</v>
      </c>
      <c r="C10" s="77">
        <v>200000</v>
      </c>
      <c r="D10" s="77"/>
      <c r="E10" s="77"/>
      <c r="F10" s="77"/>
      <c r="G10" s="77">
        <v>200000</v>
      </c>
    </row>
    <row r="11" ht="18" customHeight="1" spans="1:7">
      <c r="A11" s="132" t="s">
        <v>106</v>
      </c>
      <c r="B11" s="132" t="s">
        <v>107</v>
      </c>
      <c r="C11" s="77">
        <v>1344000</v>
      </c>
      <c r="D11" s="77"/>
      <c r="E11" s="77"/>
      <c r="F11" s="77"/>
      <c r="G11" s="77">
        <v>1344000</v>
      </c>
    </row>
    <row r="12" ht="18" customHeight="1" spans="1:7">
      <c r="A12" s="132" t="s">
        <v>108</v>
      </c>
      <c r="B12" s="132" t="s">
        <v>109</v>
      </c>
      <c r="C12" s="77">
        <v>40000</v>
      </c>
      <c r="D12" s="77"/>
      <c r="E12" s="77"/>
      <c r="F12" s="77"/>
      <c r="G12" s="77">
        <v>40000</v>
      </c>
    </row>
    <row r="13" ht="18" customHeight="1" spans="1:7">
      <c r="A13" s="29" t="s">
        <v>110</v>
      </c>
      <c r="B13" s="29" t="s">
        <v>111</v>
      </c>
      <c r="C13" s="77">
        <v>1396196.68</v>
      </c>
      <c r="D13" s="77">
        <v>1378412.68</v>
      </c>
      <c r="E13" s="77">
        <v>1378412.68</v>
      </c>
      <c r="F13" s="77"/>
      <c r="G13" s="77">
        <v>17784</v>
      </c>
    </row>
    <row r="14" ht="18" customHeight="1" spans="1:7">
      <c r="A14" s="131" t="s">
        <v>112</v>
      </c>
      <c r="B14" s="131" t="s">
        <v>113</v>
      </c>
      <c r="C14" s="77">
        <v>1374032.49</v>
      </c>
      <c r="D14" s="77">
        <v>1374032.49</v>
      </c>
      <c r="E14" s="77">
        <v>1374032.49</v>
      </c>
      <c r="F14" s="77"/>
      <c r="G14" s="77"/>
    </row>
    <row r="15" ht="18" customHeight="1" spans="1:7">
      <c r="A15" s="132" t="s">
        <v>114</v>
      </c>
      <c r="B15" s="132" t="s">
        <v>115</v>
      </c>
      <c r="C15" s="77">
        <v>894032.49</v>
      </c>
      <c r="D15" s="77">
        <v>894032.49</v>
      </c>
      <c r="E15" s="77">
        <v>894032.49</v>
      </c>
      <c r="F15" s="77"/>
      <c r="G15" s="77"/>
    </row>
    <row r="16" ht="18" customHeight="1" spans="1:7">
      <c r="A16" s="132" t="s">
        <v>116</v>
      </c>
      <c r="B16" s="132" t="s">
        <v>117</v>
      </c>
      <c r="C16" s="77">
        <v>480000</v>
      </c>
      <c r="D16" s="77">
        <v>480000</v>
      </c>
      <c r="E16" s="77">
        <v>480000</v>
      </c>
      <c r="F16" s="77"/>
      <c r="G16" s="77"/>
    </row>
    <row r="17" ht="18" customHeight="1" spans="1:7">
      <c r="A17" s="131" t="s">
        <v>118</v>
      </c>
      <c r="B17" s="131" t="s">
        <v>119</v>
      </c>
      <c r="C17" s="77">
        <v>17784</v>
      </c>
      <c r="D17" s="77"/>
      <c r="E17" s="77"/>
      <c r="F17" s="77"/>
      <c r="G17" s="77">
        <v>17784</v>
      </c>
    </row>
    <row r="18" ht="18" customHeight="1" spans="1:7">
      <c r="A18" s="132" t="s">
        <v>120</v>
      </c>
      <c r="B18" s="132" t="s">
        <v>121</v>
      </c>
      <c r="C18" s="77">
        <v>17784</v>
      </c>
      <c r="D18" s="77"/>
      <c r="E18" s="77"/>
      <c r="F18" s="77"/>
      <c r="G18" s="77">
        <v>17784</v>
      </c>
    </row>
    <row r="19" ht="18" customHeight="1" spans="1:7">
      <c r="A19" s="131" t="s">
        <v>122</v>
      </c>
      <c r="B19" s="131" t="s">
        <v>123</v>
      </c>
      <c r="C19" s="77">
        <v>4380.19</v>
      </c>
      <c r="D19" s="77">
        <v>4380.19</v>
      </c>
      <c r="E19" s="77">
        <v>4380.19</v>
      </c>
      <c r="F19" s="77"/>
      <c r="G19" s="77"/>
    </row>
    <row r="20" ht="18" customHeight="1" spans="1:7">
      <c r="A20" s="132" t="s">
        <v>124</v>
      </c>
      <c r="B20" s="132" t="s">
        <v>123</v>
      </c>
      <c r="C20" s="77">
        <v>4380.19</v>
      </c>
      <c r="D20" s="77">
        <v>4380.19</v>
      </c>
      <c r="E20" s="77">
        <v>4380.19</v>
      </c>
      <c r="F20" s="77"/>
      <c r="G20" s="77"/>
    </row>
    <row r="21" ht="18" customHeight="1" spans="1:7">
      <c r="A21" s="29" t="s">
        <v>125</v>
      </c>
      <c r="B21" s="29" t="s">
        <v>126</v>
      </c>
      <c r="C21" s="77">
        <v>987194.24</v>
      </c>
      <c r="D21" s="77">
        <v>987194.24</v>
      </c>
      <c r="E21" s="77">
        <v>987194.24</v>
      </c>
      <c r="F21" s="77"/>
      <c r="G21" s="77"/>
    </row>
    <row r="22" ht="18" customHeight="1" spans="1:7">
      <c r="A22" s="131" t="s">
        <v>127</v>
      </c>
      <c r="B22" s="131" t="s">
        <v>128</v>
      </c>
      <c r="C22" s="77">
        <v>987194.24</v>
      </c>
      <c r="D22" s="77">
        <v>987194.24</v>
      </c>
      <c r="E22" s="77">
        <v>987194.24</v>
      </c>
      <c r="F22" s="77"/>
      <c r="G22" s="77"/>
    </row>
    <row r="23" ht="18" customHeight="1" spans="1:7">
      <c r="A23" s="132" t="s">
        <v>129</v>
      </c>
      <c r="B23" s="132" t="s">
        <v>130</v>
      </c>
      <c r="C23" s="77">
        <v>455733.68</v>
      </c>
      <c r="D23" s="77">
        <v>455733.68</v>
      </c>
      <c r="E23" s="77">
        <v>455733.68</v>
      </c>
      <c r="F23" s="77"/>
      <c r="G23" s="77"/>
    </row>
    <row r="24" ht="18" customHeight="1" spans="1:7">
      <c r="A24" s="132" t="s">
        <v>131</v>
      </c>
      <c r="B24" s="132" t="s">
        <v>132</v>
      </c>
      <c r="C24" s="77">
        <v>464110.15</v>
      </c>
      <c r="D24" s="77">
        <v>464110.15</v>
      </c>
      <c r="E24" s="77">
        <v>464110.15</v>
      </c>
      <c r="F24" s="77"/>
      <c r="G24" s="77"/>
    </row>
    <row r="25" ht="18" customHeight="1" spans="1:7">
      <c r="A25" s="132" t="s">
        <v>133</v>
      </c>
      <c r="B25" s="132" t="s">
        <v>134</v>
      </c>
      <c r="C25" s="77">
        <v>67350.41</v>
      </c>
      <c r="D25" s="77">
        <v>67350.41</v>
      </c>
      <c r="E25" s="77">
        <v>67350.41</v>
      </c>
      <c r="F25" s="77"/>
      <c r="G25" s="77"/>
    </row>
    <row r="26" ht="18" customHeight="1" spans="1:7">
      <c r="A26" s="29" t="s">
        <v>135</v>
      </c>
      <c r="B26" s="29" t="s">
        <v>136</v>
      </c>
      <c r="C26" s="77">
        <v>670524.36</v>
      </c>
      <c r="D26" s="77">
        <v>670524.36</v>
      </c>
      <c r="E26" s="77">
        <v>670524.36</v>
      </c>
      <c r="F26" s="77"/>
      <c r="G26" s="77"/>
    </row>
    <row r="27" ht="18" customHeight="1" spans="1:7">
      <c r="A27" s="131" t="s">
        <v>137</v>
      </c>
      <c r="B27" s="131" t="s">
        <v>138</v>
      </c>
      <c r="C27" s="77">
        <v>670524.36</v>
      </c>
      <c r="D27" s="77">
        <v>670524.36</v>
      </c>
      <c r="E27" s="77">
        <v>670524.36</v>
      </c>
      <c r="F27" s="77"/>
      <c r="G27" s="77"/>
    </row>
    <row r="28" ht="18" customHeight="1" spans="1:7">
      <c r="A28" s="132" t="s">
        <v>139</v>
      </c>
      <c r="B28" s="132" t="s">
        <v>140</v>
      </c>
      <c r="C28" s="77">
        <v>670524.36</v>
      </c>
      <c r="D28" s="77">
        <v>670524.36</v>
      </c>
      <c r="E28" s="77">
        <v>670524.36</v>
      </c>
      <c r="F28" s="77"/>
      <c r="G28" s="77"/>
    </row>
    <row r="29" ht="18" customHeight="1" spans="1:7">
      <c r="A29" s="76" t="s">
        <v>179</v>
      </c>
      <c r="B29" s="157" t="s">
        <v>179</v>
      </c>
      <c r="C29" s="77">
        <v>11352418.28</v>
      </c>
      <c r="D29" s="77">
        <v>9150634.28</v>
      </c>
      <c r="E29" s="77">
        <v>8623834.28</v>
      </c>
      <c r="F29" s="77">
        <v>526800</v>
      </c>
      <c r="G29" s="77">
        <v>2201784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180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"单位名称："&amp;"中国人民政治协商会议云南省禄劝彝族苗族自治县委员会"</f>
        <v>单位名称：中国人民政治协商会议云南省禄劝彝族苗族自治县委员会</v>
      </c>
      <c r="B3" s="152"/>
      <c r="D3" s="42"/>
      <c r="E3" s="41"/>
      <c r="F3" s="62" t="s">
        <v>1</v>
      </c>
    </row>
    <row r="4" ht="27" customHeight="1" spans="1:6">
      <c r="A4" s="46" t="s">
        <v>181</v>
      </c>
      <c r="B4" s="46" t="s">
        <v>182</v>
      </c>
      <c r="C4" s="48" t="s">
        <v>183</v>
      </c>
      <c r="D4" s="46"/>
      <c r="E4" s="47"/>
      <c r="F4" s="46" t="s">
        <v>184</v>
      </c>
    </row>
    <row r="5" ht="28.5" customHeight="1" spans="1:6">
      <c r="A5" s="153"/>
      <c r="B5" s="50"/>
      <c r="C5" s="47" t="s">
        <v>57</v>
      </c>
      <c r="D5" s="47" t="s">
        <v>185</v>
      </c>
      <c r="E5" s="47" t="s">
        <v>186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>
        <v>18000</v>
      </c>
      <c r="B7" s="77"/>
      <c r="C7" s="77">
        <v>18000</v>
      </c>
      <c r="D7" s="77"/>
      <c r="E7" s="77">
        <v>18000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9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3"/>
      <c r="C1" s="139"/>
      <c r="E1" s="140"/>
      <c r="F1" s="140"/>
      <c r="G1" s="140"/>
      <c r="H1" s="140"/>
      <c r="I1" s="81"/>
      <c r="J1" s="81"/>
      <c r="K1" s="81"/>
      <c r="L1" s="81"/>
      <c r="M1" s="81"/>
      <c r="N1" s="81"/>
      <c r="R1" s="81"/>
      <c r="V1" s="139"/>
      <c r="X1" s="2" t="s">
        <v>187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"单位名称："&amp;"中国人民政治协商会议云南省禄劝彝族苗族自治县委员会"</f>
        <v>单位名称：中国人民政治协商会议云南省禄劝彝族苗族自治县委员会</v>
      </c>
      <c r="B3" s="5"/>
      <c r="C3" s="141"/>
      <c r="D3" s="141"/>
      <c r="E3" s="141"/>
      <c r="F3" s="141"/>
      <c r="G3" s="141"/>
      <c r="H3" s="141"/>
      <c r="I3" s="83"/>
      <c r="J3" s="83"/>
      <c r="K3" s="83"/>
      <c r="L3" s="83"/>
      <c r="M3" s="83"/>
      <c r="N3" s="83"/>
      <c r="O3" s="6"/>
      <c r="P3" s="6"/>
      <c r="Q3" s="6"/>
      <c r="R3" s="83"/>
      <c r="V3" s="139"/>
      <c r="X3" s="2" t="s">
        <v>1</v>
      </c>
    </row>
    <row r="4" ht="18" customHeight="1" spans="1:24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8" t="s">
        <v>195</v>
      </c>
      <c r="I4" s="146" t="s">
        <v>196</v>
      </c>
      <c r="J4" s="78" t="s">
        <v>196</v>
      </c>
      <c r="K4" s="78"/>
      <c r="L4" s="78"/>
      <c r="M4" s="78"/>
      <c r="N4" s="78"/>
      <c r="O4" s="11"/>
      <c r="P4" s="11"/>
      <c r="Q4" s="11"/>
      <c r="R4" s="96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197</v>
      </c>
      <c r="J5" s="146" t="s">
        <v>58</v>
      </c>
      <c r="K5" s="78"/>
      <c r="L5" s="78"/>
      <c r="M5" s="78"/>
      <c r="N5" s="79"/>
      <c r="O5" s="10" t="s">
        <v>198</v>
      </c>
      <c r="P5" s="11"/>
      <c r="Q5" s="12"/>
      <c r="R5" s="8" t="s">
        <v>61</v>
      </c>
      <c r="S5" s="146" t="s">
        <v>62</v>
      </c>
      <c r="T5" s="96" t="s">
        <v>64</v>
      </c>
      <c r="U5" s="78" t="s">
        <v>62</v>
      </c>
      <c r="V5" s="96" t="s">
        <v>66</v>
      </c>
      <c r="W5" s="96" t="s">
        <v>67</v>
      </c>
      <c r="X5" s="14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199</v>
      </c>
      <c r="K6" s="8" t="s">
        <v>200</v>
      </c>
      <c r="L6" s="8" t="s">
        <v>201</v>
      </c>
      <c r="M6" s="8" t="s">
        <v>202</v>
      </c>
      <c r="N6" s="8" t="s">
        <v>203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204</v>
      </c>
      <c r="V6" s="8" t="s">
        <v>66</v>
      </c>
      <c r="W6" s="8" t="s">
        <v>67</v>
      </c>
      <c r="X6" s="8" t="s">
        <v>68</v>
      </c>
    </row>
    <row r="7" ht="37.5" customHeight="1" spans="1:24">
      <c r="A7" s="142"/>
      <c r="B7" s="18"/>
      <c r="C7" s="142"/>
      <c r="D7" s="142"/>
      <c r="E7" s="142"/>
      <c r="F7" s="142"/>
      <c r="G7" s="142"/>
      <c r="H7" s="142"/>
      <c r="I7" s="142"/>
      <c r="J7" s="148" t="s">
        <v>57</v>
      </c>
      <c r="K7" s="16" t="s">
        <v>205</v>
      </c>
      <c r="L7" s="16" t="s">
        <v>201</v>
      </c>
      <c r="M7" s="16" t="s">
        <v>202</v>
      </c>
      <c r="N7" s="16" t="s">
        <v>203</v>
      </c>
      <c r="O7" s="16" t="s">
        <v>201</v>
      </c>
      <c r="P7" s="16" t="s">
        <v>202</v>
      </c>
      <c r="Q7" s="16" t="s">
        <v>203</v>
      </c>
      <c r="R7" s="16" t="s">
        <v>61</v>
      </c>
      <c r="S7" s="16" t="s">
        <v>57</v>
      </c>
      <c r="T7" s="16" t="s">
        <v>64</v>
      </c>
      <c r="U7" s="16" t="s">
        <v>204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3" t="s">
        <v>70</v>
      </c>
      <c r="B9" s="143" t="s">
        <v>70</v>
      </c>
      <c r="C9" s="143" t="s">
        <v>206</v>
      </c>
      <c r="D9" s="143" t="s">
        <v>207</v>
      </c>
      <c r="E9" s="143" t="s">
        <v>102</v>
      </c>
      <c r="F9" s="143" t="s">
        <v>103</v>
      </c>
      <c r="G9" s="143" t="s">
        <v>208</v>
      </c>
      <c r="H9" s="143" t="s">
        <v>209</v>
      </c>
      <c r="I9" s="77">
        <v>2088708</v>
      </c>
      <c r="J9" s="77">
        <v>2088708</v>
      </c>
      <c r="K9" s="77"/>
      <c r="L9" s="77"/>
      <c r="M9" s="77">
        <v>2088708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3" t="s">
        <v>70</v>
      </c>
      <c r="B10" s="143" t="s">
        <v>70</v>
      </c>
      <c r="C10" s="143" t="s">
        <v>210</v>
      </c>
      <c r="D10" s="143" t="s">
        <v>140</v>
      </c>
      <c r="E10" s="143" t="s">
        <v>139</v>
      </c>
      <c r="F10" s="143" t="s">
        <v>140</v>
      </c>
      <c r="G10" s="143" t="s">
        <v>211</v>
      </c>
      <c r="H10" s="143" t="s">
        <v>140</v>
      </c>
      <c r="I10" s="77">
        <v>670524.36</v>
      </c>
      <c r="J10" s="77">
        <v>670524.36</v>
      </c>
      <c r="K10" s="23"/>
      <c r="L10" s="23"/>
      <c r="M10" s="77">
        <v>670524.36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3" t="s">
        <v>70</v>
      </c>
      <c r="B11" s="143" t="s">
        <v>70</v>
      </c>
      <c r="C11" s="143" t="s">
        <v>212</v>
      </c>
      <c r="D11" s="143" t="s">
        <v>213</v>
      </c>
      <c r="E11" s="143" t="s">
        <v>102</v>
      </c>
      <c r="F11" s="143" t="s">
        <v>103</v>
      </c>
      <c r="G11" s="143" t="s">
        <v>214</v>
      </c>
      <c r="H11" s="143" t="s">
        <v>215</v>
      </c>
      <c r="I11" s="77">
        <v>18000</v>
      </c>
      <c r="J11" s="77">
        <v>18000</v>
      </c>
      <c r="K11" s="23"/>
      <c r="L11" s="23"/>
      <c r="M11" s="77">
        <v>18000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3" t="s">
        <v>70</v>
      </c>
      <c r="B12" s="143" t="s">
        <v>70</v>
      </c>
      <c r="C12" s="143" t="s">
        <v>216</v>
      </c>
      <c r="D12" s="143" t="s">
        <v>217</v>
      </c>
      <c r="E12" s="143" t="s">
        <v>102</v>
      </c>
      <c r="F12" s="143" t="s">
        <v>103</v>
      </c>
      <c r="G12" s="143" t="s">
        <v>218</v>
      </c>
      <c r="H12" s="143" t="s">
        <v>219</v>
      </c>
      <c r="I12" s="77">
        <v>375600</v>
      </c>
      <c r="J12" s="77">
        <v>375600</v>
      </c>
      <c r="K12" s="23"/>
      <c r="L12" s="23"/>
      <c r="M12" s="77">
        <v>375600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3" t="s">
        <v>70</v>
      </c>
      <c r="B13" s="143" t="s">
        <v>70</v>
      </c>
      <c r="C13" s="143" t="s">
        <v>220</v>
      </c>
      <c r="D13" s="143" t="s">
        <v>221</v>
      </c>
      <c r="E13" s="143" t="s">
        <v>102</v>
      </c>
      <c r="F13" s="143" t="s">
        <v>103</v>
      </c>
      <c r="G13" s="143" t="s">
        <v>222</v>
      </c>
      <c r="H13" s="143" t="s">
        <v>221</v>
      </c>
      <c r="I13" s="77">
        <v>22200</v>
      </c>
      <c r="J13" s="77">
        <v>22200</v>
      </c>
      <c r="K13" s="23"/>
      <c r="L13" s="23"/>
      <c r="M13" s="77">
        <v>22200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3" t="s">
        <v>70</v>
      </c>
      <c r="B14" s="143" t="s">
        <v>70</v>
      </c>
      <c r="C14" s="143" t="s">
        <v>223</v>
      </c>
      <c r="D14" s="143" t="s">
        <v>224</v>
      </c>
      <c r="E14" s="143" t="s">
        <v>102</v>
      </c>
      <c r="F14" s="143" t="s">
        <v>103</v>
      </c>
      <c r="G14" s="143" t="s">
        <v>225</v>
      </c>
      <c r="H14" s="143" t="s">
        <v>226</v>
      </c>
      <c r="I14" s="77">
        <v>111000</v>
      </c>
      <c r="J14" s="77">
        <v>111000</v>
      </c>
      <c r="K14" s="23"/>
      <c r="L14" s="23"/>
      <c r="M14" s="77">
        <v>111000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3" t="s">
        <v>70</v>
      </c>
      <c r="B15" s="143" t="s">
        <v>70</v>
      </c>
      <c r="C15" s="143" t="s">
        <v>227</v>
      </c>
      <c r="D15" s="143" t="s">
        <v>228</v>
      </c>
      <c r="E15" s="143" t="s">
        <v>124</v>
      </c>
      <c r="F15" s="143" t="s">
        <v>123</v>
      </c>
      <c r="G15" s="143" t="s">
        <v>229</v>
      </c>
      <c r="H15" s="143" t="s">
        <v>230</v>
      </c>
      <c r="I15" s="77">
        <v>4380.19</v>
      </c>
      <c r="J15" s="77">
        <v>4380.19</v>
      </c>
      <c r="K15" s="23"/>
      <c r="L15" s="23"/>
      <c r="M15" s="77">
        <v>4380.19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3" t="s">
        <v>70</v>
      </c>
      <c r="B16" s="143" t="s">
        <v>70</v>
      </c>
      <c r="C16" s="143" t="s">
        <v>231</v>
      </c>
      <c r="D16" s="143" t="s">
        <v>232</v>
      </c>
      <c r="E16" s="143" t="s">
        <v>129</v>
      </c>
      <c r="F16" s="143" t="s">
        <v>130</v>
      </c>
      <c r="G16" s="143" t="s">
        <v>233</v>
      </c>
      <c r="H16" s="143" t="s">
        <v>234</v>
      </c>
      <c r="I16" s="77">
        <v>46085.43</v>
      </c>
      <c r="J16" s="77">
        <v>46085.43</v>
      </c>
      <c r="K16" s="23"/>
      <c r="L16" s="23"/>
      <c r="M16" s="77">
        <v>46085.43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3" t="s">
        <v>70</v>
      </c>
      <c r="B17" s="143" t="s">
        <v>70</v>
      </c>
      <c r="C17" s="143" t="s">
        <v>231</v>
      </c>
      <c r="D17" s="143" t="s">
        <v>232</v>
      </c>
      <c r="E17" s="143" t="s">
        <v>129</v>
      </c>
      <c r="F17" s="143" t="s">
        <v>130</v>
      </c>
      <c r="G17" s="143" t="s">
        <v>233</v>
      </c>
      <c r="H17" s="143" t="s">
        <v>234</v>
      </c>
      <c r="I17" s="77">
        <v>10241.21</v>
      </c>
      <c r="J17" s="77">
        <v>10241.21</v>
      </c>
      <c r="K17" s="23"/>
      <c r="L17" s="23"/>
      <c r="M17" s="77">
        <v>10241.21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3" t="s">
        <v>70</v>
      </c>
      <c r="B18" s="143" t="s">
        <v>70</v>
      </c>
      <c r="C18" s="143" t="s">
        <v>231</v>
      </c>
      <c r="D18" s="143" t="s">
        <v>232</v>
      </c>
      <c r="E18" s="143" t="s">
        <v>129</v>
      </c>
      <c r="F18" s="143" t="s">
        <v>130</v>
      </c>
      <c r="G18" s="143" t="s">
        <v>233</v>
      </c>
      <c r="H18" s="143" t="s">
        <v>234</v>
      </c>
      <c r="I18" s="77">
        <v>399407.04</v>
      </c>
      <c r="J18" s="77">
        <v>399407.04</v>
      </c>
      <c r="K18" s="23"/>
      <c r="L18" s="23"/>
      <c r="M18" s="77">
        <v>399407.04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3" t="s">
        <v>70</v>
      </c>
      <c r="B19" s="143" t="s">
        <v>70</v>
      </c>
      <c r="C19" s="143" t="s">
        <v>231</v>
      </c>
      <c r="D19" s="143" t="s">
        <v>232</v>
      </c>
      <c r="E19" s="143" t="s">
        <v>131</v>
      </c>
      <c r="F19" s="143" t="s">
        <v>132</v>
      </c>
      <c r="G19" s="143" t="s">
        <v>235</v>
      </c>
      <c r="H19" s="143" t="s">
        <v>236</v>
      </c>
      <c r="I19" s="77">
        <v>256030.15</v>
      </c>
      <c r="J19" s="77">
        <v>256030.15</v>
      </c>
      <c r="K19" s="23"/>
      <c r="L19" s="23"/>
      <c r="M19" s="77">
        <v>256030.15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3" t="s">
        <v>70</v>
      </c>
      <c r="B20" s="143" t="s">
        <v>70</v>
      </c>
      <c r="C20" s="143" t="s">
        <v>231</v>
      </c>
      <c r="D20" s="143" t="s">
        <v>232</v>
      </c>
      <c r="E20" s="143" t="s">
        <v>133</v>
      </c>
      <c r="F20" s="143" t="s">
        <v>134</v>
      </c>
      <c r="G20" s="143" t="s">
        <v>229</v>
      </c>
      <c r="H20" s="143" t="s">
        <v>230</v>
      </c>
      <c r="I20" s="77">
        <v>37985</v>
      </c>
      <c r="J20" s="77">
        <v>37985</v>
      </c>
      <c r="K20" s="23"/>
      <c r="L20" s="23"/>
      <c r="M20" s="77">
        <v>37985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3" t="s">
        <v>70</v>
      </c>
      <c r="B21" s="143" t="s">
        <v>70</v>
      </c>
      <c r="C21" s="143" t="s">
        <v>237</v>
      </c>
      <c r="D21" s="143" t="s">
        <v>238</v>
      </c>
      <c r="E21" s="143" t="s">
        <v>116</v>
      </c>
      <c r="F21" s="143" t="s">
        <v>117</v>
      </c>
      <c r="G21" s="143" t="s">
        <v>239</v>
      </c>
      <c r="H21" s="143" t="s">
        <v>238</v>
      </c>
      <c r="I21" s="77">
        <v>480000</v>
      </c>
      <c r="J21" s="77">
        <v>480000</v>
      </c>
      <c r="K21" s="23"/>
      <c r="L21" s="23"/>
      <c r="M21" s="77">
        <v>480000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3" t="s">
        <v>70</v>
      </c>
      <c r="B22" s="143" t="s">
        <v>70</v>
      </c>
      <c r="C22" s="143" t="s">
        <v>240</v>
      </c>
      <c r="D22" s="143" t="s">
        <v>241</v>
      </c>
      <c r="E22" s="143" t="s">
        <v>133</v>
      </c>
      <c r="F22" s="143" t="s">
        <v>134</v>
      </c>
      <c r="G22" s="143" t="s">
        <v>229</v>
      </c>
      <c r="H22" s="143" t="s">
        <v>230</v>
      </c>
      <c r="I22" s="77">
        <v>11175.41</v>
      </c>
      <c r="J22" s="77">
        <v>11175.41</v>
      </c>
      <c r="K22" s="23"/>
      <c r="L22" s="23"/>
      <c r="M22" s="77">
        <v>11175.41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3" t="s">
        <v>70</v>
      </c>
      <c r="B23" s="143" t="s">
        <v>70</v>
      </c>
      <c r="C23" s="143" t="s">
        <v>242</v>
      </c>
      <c r="D23" s="143" t="s">
        <v>243</v>
      </c>
      <c r="E23" s="143" t="s">
        <v>131</v>
      </c>
      <c r="F23" s="143" t="s">
        <v>132</v>
      </c>
      <c r="G23" s="143" t="s">
        <v>235</v>
      </c>
      <c r="H23" s="143" t="s">
        <v>236</v>
      </c>
      <c r="I23" s="77">
        <v>208080</v>
      </c>
      <c r="J23" s="77">
        <v>208080</v>
      </c>
      <c r="K23" s="23"/>
      <c r="L23" s="23"/>
      <c r="M23" s="77">
        <v>208080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3" t="s">
        <v>70</v>
      </c>
      <c r="B24" s="143" t="s">
        <v>70</v>
      </c>
      <c r="C24" s="143" t="s">
        <v>242</v>
      </c>
      <c r="D24" s="143" t="s">
        <v>243</v>
      </c>
      <c r="E24" s="143" t="s">
        <v>133</v>
      </c>
      <c r="F24" s="143" t="s">
        <v>134</v>
      </c>
      <c r="G24" s="143" t="s">
        <v>229</v>
      </c>
      <c r="H24" s="143" t="s">
        <v>230</v>
      </c>
      <c r="I24" s="77">
        <v>18190</v>
      </c>
      <c r="J24" s="77">
        <v>18190</v>
      </c>
      <c r="K24" s="23"/>
      <c r="L24" s="23"/>
      <c r="M24" s="77">
        <v>18190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3" t="s">
        <v>70</v>
      </c>
      <c r="B25" s="143" t="s">
        <v>70</v>
      </c>
      <c r="C25" s="143" t="s">
        <v>244</v>
      </c>
      <c r="D25" s="143" t="s">
        <v>245</v>
      </c>
      <c r="E25" s="143" t="s">
        <v>114</v>
      </c>
      <c r="F25" s="143" t="s">
        <v>115</v>
      </c>
      <c r="G25" s="143" t="s">
        <v>246</v>
      </c>
      <c r="H25" s="143" t="s">
        <v>247</v>
      </c>
      <c r="I25" s="77">
        <v>894032.49</v>
      </c>
      <c r="J25" s="77">
        <v>894032.49</v>
      </c>
      <c r="K25" s="23"/>
      <c r="L25" s="23"/>
      <c r="M25" s="77">
        <v>894032.49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3" t="s">
        <v>70</v>
      </c>
      <c r="B26" s="143" t="s">
        <v>70</v>
      </c>
      <c r="C26" s="143" t="s">
        <v>248</v>
      </c>
      <c r="D26" s="143" t="s">
        <v>249</v>
      </c>
      <c r="E26" s="143" t="s">
        <v>102</v>
      </c>
      <c r="F26" s="143" t="s">
        <v>103</v>
      </c>
      <c r="G26" s="143" t="s">
        <v>250</v>
      </c>
      <c r="H26" s="143" t="s">
        <v>251</v>
      </c>
      <c r="I26" s="77">
        <v>2669376</v>
      </c>
      <c r="J26" s="77">
        <v>2669376</v>
      </c>
      <c r="K26" s="23"/>
      <c r="L26" s="23"/>
      <c r="M26" s="77">
        <v>2669376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3" t="s">
        <v>70</v>
      </c>
      <c r="B27" s="143" t="s">
        <v>70</v>
      </c>
      <c r="C27" s="143" t="s">
        <v>252</v>
      </c>
      <c r="D27" s="143" t="s">
        <v>253</v>
      </c>
      <c r="E27" s="143" t="s">
        <v>102</v>
      </c>
      <c r="F27" s="143" t="s">
        <v>103</v>
      </c>
      <c r="G27" s="143" t="s">
        <v>254</v>
      </c>
      <c r="H27" s="143" t="s">
        <v>255</v>
      </c>
      <c r="I27" s="77">
        <v>655560</v>
      </c>
      <c r="J27" s="77">
        <v>655560</v>
      </c>
      <c r="K27" s="23"/>
      <c r="L27" s="23"/>
      <c r="M27" s="77">
        <v>655560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3" t="s">
        <v>70</v>
      </c>
      <c r="B28" s="143" t="s">
        <v>70</v>
      </c>
      <c r="C28" s="143" t="s">
        <v>256</v>
      </c>
      <c r="D28" s="143" t="s">
        <v>257</v>
      </c>
      <c r="E28" s="143" t="s">
        <v>102</v>
      </c>
      <c r="F28" s="143" t="s">
        <v>103</v>
      </c>
      <c r="G28" s="143" t="s">
        <v>254</v>
      </c>
      <c r="H28" s="143" t="s">
        <v>255</v>
      </c>
      <c r="I28" s="77">
        <v>174059</v>
      </c>
      <c r="J28" s="77">
        <v>174059</v>
      </c>
      <c r="K28" s="23"/>
      <c r="L28" s="23"/>
      <c r="M28" s="77">
        <v>174059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17.25" customHeight="1" spans="1:24">
      <c r="A29" s="32" t="s">
        <v>179</v>
      </c>
      <c r="B29" s="33"/>
      <c r="C29" s="144"/>
      <c r="D29" s="144"/>
      <c r="E29" s="144"/>
      <c r="F29" s="144"/>
      <c r="G29" s="144"/>
      <c r="H29" s="145"/>
      <c r="I29" s="77">
        <v>9150634.28</v>
      </c>
      <c r="J29" s="77">
        <v>9150634.28</v>
      </c>
      <c r="K29" s="77"/>
      <c r="L29" s="77"/>
      <c r="M29" s="77">
        <v>9150634.28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</row>
  </sheetData>
  <mergeCells count="31">
    <mergeCell ref="A2:X2"/>
    <mergeCell ref="A3:H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258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"单位名称："&amp;"中国人民政治协商会议云南省禄劝彝族苗族自治县委员会"</f>
        <v>单位名称：中国人民政治协商会议云南省禄劝彝族苗族自治县委员会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5" t="s">
        <v>1</v>
      </c>
    </row>
    <row r="4" ht="21.75" customHeight="1" spans="1:23">
      <c r="A4" s="8" t="s">
        <v>259</v>
      </c>
      <c r="B4" s="9" t="s">
        <v>190</v>
      </c>
      <c r="C4" s="8" t="s">
        <v>191</v>
      </c>
      <c r="D4" s="8" t="s">
        <v>260</v>
      </c>
      <c r="E4" s="9" t="s">
        <v>192</v>
      </c>
      <c r="F4" s="9" t="s">
        <v>193</v>
      </c>
      <c r="G4" s="9" t="s">
        <v>261</v>
      </c>
      <c r="H4" s="9" t="s">
        <v>262</v>
      </c>
      <c r="I4" s="27" t="s">
        <v>55</v>
      </c>
      <c r="J4" s="10" t="s">
        <v>263</v>
      </c>
      <c r="K4" s="11"/>
      <c r="L4" s="11"/>
      <c r="M4" s="12"/>
      <c r="N4" s="10" t="s">
        <v>198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6" t="s">
        <v>57</v>
      </c>
      <c r="K6" s="13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265</v>
      </c>
      <c r="B9" s="67" t="s">
        <v>266</v>
      </c>
      <c r="C9" s="67" t="s">
        <v>267</v>
      </c>
      <c r="D9" s="67" t="s">
        <v>70</v>
      </c>
      <c r="E9" s="67" t="s">
        <v>120</v>
      </c>
      <c r="F9" s="67" t="s">
        <v>121</v>
      </c>
      <c r="G9" s="67" t="s">
        <v>268</v>
      </c>
      <c r="H9" s="67" t="s">
        <v>269</v>
      </c>
      <c r="I9" s="77">
        <v>17784</v>
      </c>
      <c r="J9" s="77">
        <v>17784</v>
      </c>
      <c r="K9" s="77">
        <v>17784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270</v>
      </c>
      <c r="B10" s="67" t="s">
        <v>271</v>
      </c>
      <c r="C10" s="67" t="s">
        <v>272</v>
      </c>
      <c r="D10" s="67" t="s">
        <v>70</v>
      </c>
      <c r="E10" s="67" t="s">
        <v>102</v>
      </c>
      <c r="F10" s="67" t="s">
        <v>103</v>
      </c>
      <c r="G10" s="67" t="s">
        <v>225</v>
      </c>
      <c r="H10" s="67" t="s">
        <v>226</v>
      </c>
      <c r="I10" s="77">
        <v>200000</v>
      </c>
      <c r="J10" s="77">
        <v>200000</v>
      </c>
      <c r="K10" s="77">
        <v>200000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270</v>
      </c>
      <c r="B11" s="67" t="s">
        <v>273</v>
      </c>
      <c r="C11" s="67" t="s">
        <v>274</v>
      </c>
      <c r="D11" s="67" t="s">
        <v>70</v>
      </c>
      <c r="E11" s="67" t="s">
        <v>106</v>
      </c>
      <c r="F11" s="67" t="s">
        <v>107</v>
      </c>
      <c r="G11" s="67" t="s">
        <v>275</v>
      </c>
      <c r="H11" s="67" t="s">
        <v>276</v>
      </c>
      <c r="I11" s="77">
        <v>525000</v>
      </c>
      <c r="J11" s="77">
        <v>525000</v>
      </c>
      <c r="K11" s="77">
        <v>525000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270</v>
      </c>
      <c r="B12" s="67" t="s">
        <v>277</v>
      </c>
      <c r="C12" s="67" t="s">
        <v>278</v>
      </c>
      <c r="D12" s="67" t="s">
        <v>70</v>
      </c>
      <c r="E12" s="67" t="s">
        <v>102</v>
      </c>
      <c r="F12" s="67" t="s">
        <v>103</v>
      </c>
      <c r="G12" s="67" t="s">
        <v>225</v>
      </c>
      <c r="H12" s="67" t="s">
        <v>226</v>
      </c>
      <c r="I12" s="77">
        <v>400000</v>
      </c>
      <c r="J12" s="77">
        <v>400000</v>
      </c>
      <c r="K12" s="77">
        <v>400000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270</v>
      </c>
      <c r="B13" s="67" t="s">
        <v>279</v>
      </c>
      <c r="C13" s="67" t="s">
        <v>280</v>
      </c>
      <c r="D13" s="67" t="s">
        <v>70</v>
      </c>
      <c r="E13" s="67" t="s">
        <v>106</v>
      </c>
      <c r="F13" s="67" t="s">
        <v>107</v>
      </c>
      <c r="G13" s="67" t="s">
        <v>275</v>
      </c>
      <c r="H13" s="67" t="s">
        <v>276</v>
      </c>
      <c r="I13" s="77">
        <v>582000</v>
      </c>
      <c r="J13" s="77">
        <v>582000</v>
      </c>
      <c r="K13" s="77">
        <v>582000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270</v>
      </c>
      <c r="B14" s="67" t="s">
        <v>281</v>
      </c>
      <c r="C14" s="67" t="s">
        <v>282</v>
      </c>
      <c r="D14" s="67" t="s">
        <v>70</v>
      </c>
      <c r="E14" s="67" t="s">
        <v>106</v>
      </c>
      <c r="F14" s="67" t="s">
        <v>107</v>
      </c>
      <c r="G14" s="67" t="s">
        <v>275</v>
      </c>
      <c r="H14" s="67" t="s">
        <v>276</v>
      </c>
      <c r="I14" s="77">
        <v>237000</v>
      </c>
      <c r="J14" s="77">
        <v>237000</v>
      </c>
      <c r="K14" s="77">
        <v>237000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270</v>
      </c>
      <c r="B15" s="67" t="s">
        <v>283</v>
      </c>
      <c r="C15" s="67" t="s">
        <v>284</v>
      </c>
      <c r="D15" s="67" t="s">
        <v>70</v>
      </c>
      <c r="E15" s="67" t="s">
        <v>104</v>
      </c>
      <c r="F15" s="67" t="s">
        <v>105</v>
      </c>
      <c r="G15" s="67" t="s">
        <v>285</v>
      </c>
      <c r="H15" s="67" t="s">
        <v>286</v>
      </c>
      <c r="I15" s="77">
        <v>150000</v>
      </c>
      <c r="J15" s="77">
        <v>150000</v>
      </c>
      <c r="K15" s="77">
        <v>150000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270</v>
      </c>
      <c r="B16" s="67" t="s">
        <v>287</v>
      </c>
      <c r="C16" s="67" t="s">
        <v>288</v>
      </c>
      <c r="D16" s="67" t="s">
        <v>70</v>
      </c>
      <c r="E16" s="67" t="s">
        <v>104</v>
      </c>
      <c r="F16" s="67" t="s">
        <v>105</v>
      </c>
      <c r="G16" s="67" t="s">
        <v>285</v>
      </c>
      <c r="H16" s="67" t="s">
        <v>286</v>
      </c>
      <c r="I16" s="77">
        <v>50000</v>
      </c>
      <c r="J16" s="77">
        <v>50000</v>
      </c>
      <c r="K16" s="77">
        <v>50000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270</v>
      </c>
      <c r="B17" s="67" t="s">
        <v>289</v>
      </c>
      <c r="C17" s="67" t="s">
        <v>290</v>
      </c>
      <c r="D17" s="67" t="s">
        <v>70</v>
      </c>
      <c r="E17" s="67" t="s">
        <v>108</v>
      </c>
      <c r="F17" s="67" t="s">
        <v>109</v>
      </c>
      <c r="G17" s="67" t="s">
        <v>225</v>
      </c>
      <c r="H17" s="67" t="s">
        <v>226</v>
      </c>
      <c r="I17" s="77">
        <v>40000</v>
      </c>
      <c r="J17" s="77"/>
      <c r="K17" s="77"/>
      <c r="L17" s="77"/>
      <c r="M17" s="77"/>
      <c r="N17" s="77">
        <v>40000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270</v>
      </c>
      <c r="B18" s="67" t="s">
        <v>291</v>
      </c>
      <c r="C18" s="67" t="s">
        <v>292</v>
      </c>
      <c r="D18" s="67" t="s">
        <v>70</v>
      </c>
      <c r="E18" s="67" t="s">
        <v>102</v>
      </c>
      <c r="F18" s="67" t="s">
        <v>103</v>
      </c>
      <c r="G18" s="67" t="s">
        <v>225</v>
      </c>
      <c r="H18" s="67" t="s">
        <v>226</v>
      </c>
      <c r="I18" s="77">
        <v>200000</v>
      </c>
      <c r="J18" s="77"/>
      <c r="K18" s="77"/>
      <c r="L18" s="77"/>
      <c r="M18" s="77"/>
      <c r="N18" s="77"/>
      <c r="O18" s="77"/>
      <c r="P18" s="77"/>
      <c r="Q18" s="77"/>
      <c r="R18" s="77">
        <v>200000</v>
      </c>
      <c r="S18" s="77"/>
      <c r="T18" s="77"/>
      <c r="U18" s="77"/>
      <c r="V18" s="77"/>
      <c r="W18" s="77">
        <v>200000</v>
      </c>
    </row>
    <row r="19" ht="18.75" customHeight="1" spans="1:23">
      <c r="A19" s="32" t="s">
        <v>179</v>
      </c>
      <c r="B19" s="33"/>
      <c r="C19" s="33"/>
      <c r="D19" s="33"/>
      <c r="E19" s="33"/>
      <c r="F19" s="33"/>
      <c r="G19" s="33"/>
      <c r="H19" s="34"/>
      <c r="I19" s="77">
        <v>2401784</v>
      </c>
      <c r="J19" s="77">
        <v>2161784</v>
      </c>
      <c r="K19" s="77">
        <v>2161784</v>
      </c>
      <c r="L19" s="77"/>
      <c r="M19" s="77"/>
      <c r="N19" s="77">
        <v>40000</v>
      </c>
      <c r="O19" s="77"/>
      <c r="P19" s="77"/>
      <c r="Q19" s="77"/>
      <c r="R19" s="77">
        <v>200000</v>
      </c>
      <c r="S19" s="77"/>
      <c r="T19" s="77"/>
      <c r="U19" s="77"/>
      <c r="V19" s="77"/>
      <c r="W19" s="77">
        <v>200000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1"/>
  <sheetViews>
    <sheetView showZeros="0" topLeftCell="A40" workbookViewId="0">
      <selection activeCell="B57" sqref="B5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293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"单位名称："&amp;"中国人民政治协商会议云南省禄劝彝族苗族自治县委员会"</f>
        <v>单位名称：中国人民政治协商会议云南省禄劝彝族苗族自治县委员会</v>
      </c>
    </row>
    <row r="4" ht="44.25" customHeight="1" spans="1:10">
      <c r="A4" s="65" t="s">
        <v>191</v>
      </c>
      <c r="B4" s="65" t="s">
        <v>294</v>
      </c>
      <c r="C4" s="65" t="s">
        <v>295</v>
      </c>
      <c r="D4" s="65" t="s">
        <v>296</v>
      </c>
      <c r="E4" s="65" t="s">
        <v>297</v>
      </c>
      <c r="F4" s="66" t="s">
        <v>298</v>
      </c>
      <c r="G4" s="65" t="s">
        <v>299</v>
      </c>
      <c r="H4" s="66" t="s">
        <v>300</v>
      </c>
      <c r="I4" s="66" t="s">
        <v>301</v>
      </c>
      <c r="J4" s="65" t="s">
        <v>302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5">
        <v>6</v>
      </c>
      <c r="G5" s="130">
        <v>7</v>
      </c>
      <c r="H5" s="35">
        <v>8</v>
      </c>
      <c r="I5" s="35">
        <v>9</v>
      </c>
      <c r="J5" s="130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1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2" t="s">
        <v>280</v>
      </c>
      <c r="B8" s="20" t="s">
        <v>303</v>
      </c>
      <c r="C8" s="20" t="s">
        <v>304</v>
      </c>
      <c r="D8" s="20" t="s">
        <v>305</v>
      </c>
      <c r="E8" s="29" t="s">
        <v>306</v>
      </c>
      <c r="F8" s="20" t="s">
        <v>307</v>
      </c>
      <c r="G8" s="29" t="s">
        <v>308</v>
      </c>
      <c r="H8" s="20" t="s">
        <v>309</v>
      </c>
      <c r="I8" s="20" t="s">
        <v>310</v>
      </c>
      <c r="J8" s="29" t="s">
        <v>311</v>
      </c>
    </row>
    <row r="9" ht="42" customHeight="1" spans="1:10">
      <c r="A9" s="132" t="s">
        <v>280</v>
      </c>
      <c r="B9" s="20" t="s">
        <v>303</v>
      </c>
      <c r="C9" s="20" t="s">
        <v>304</v>
      </c>
      <c r="D9" s="20" t="s">
        <v>312</v>
      </c>
      <c r="E9" s="29" t="s">
        <v>313</v>
      </c>
      <c r="F9" s="20" t="s">
        <v>314</v>
      </c>
      <c r="G9" s="29" t="s">
        <v>315</v>
      </c>
      <c r="H9" s="20" t="s">
        <v>309</v>
      </c>
      <c r="I9" s="20" t="s">
        <v>316</v>
      </c>
      <c r="J9" s="29" t="s">
        <v>317</v>
      </c>
    </row>
    <row r="10" ht="42" customHeight="1" spans="1:10">
      <c r="A10" s="132" t="s">
        <v>280</v>
      </c>
      <c r="B10" s="20" t="s">
        <v>303</v>
      </c>
      <c r="C10" s="20" t="s">
        <v>318</v>
      </c>
      <c r="D10" s="20" t="s">
        <v>319</v>
      </c>
      <c r="E10" s="29" t="s">
        <v>320</v>
      </c>
      <c r="F10" s="20" t="s">
        <v>314</v>
      </c>
      <c r="G10" s="29" t="s">
        <v>321</v>
      </c>
      <c r="H10" s="20" t="s">
        <v>322</v>
      </c>
      <c r="I10" s="20" t="s">
        <v>316</v>
      </c>
      <c r="J10" s="29" t="s">
        <v>323</v>
      </c>
    </row>
    <row r="11" ht="42" customHeight="1" spans="1:10">
      <c r="A11" s="132" t="s">
        <v>280</v>
      </c>
      <c r="B11" s="20" t="s">
        <v>303</v>
      </c>
      <c r="C11" s="20" t="s">
        <v>324</v>
      </c>
      <c r="D11" s="20" t="s">
        <v>325</v>
      </c>
      <c r="E11" s="29" t="s">
        <v>326</v>
      </c>
      <c r="F11" s="20" t="s">
        <v>307</v>
      </c>
      <c r="G11" s="29" t="s">
        <v>308</v>
      </c>
      <c r="H11" s="20" t="s">
        <v>309</v>
      </c>
      <c r="I11" s="20" t="s">
        <v>310</v>
      </c>
      <c r="J11" s="29" t="s">
        <v>327</v>
      </c>
    </row>
    <row r="12" ht="42" customHeight="1" spans="1:10">
      <c r="A12" s="132" t="s">
        <v>267</v>
      </c>
      <c r="B12" s="20" t="s">
        <v>328</v>
      </c>
      <c r="C12" s="20" t="s">
        <v>304</v>
      </c>
      <c r="D12" s="20" t="s">
        <v>305</v>
      </c>
      <c r="E12" s="29" t="s">
        <v>329</v>
      </c>
      <c r="F12" s="20" t="s">
        <v>314</v>
      </c>
      <c r="G12" s="29" t="s">
        <v>84</v>
      </c>
      <c r="H12" s="20" t="s">
        <v>330</v>
      </c>
      <c r="I12" s="20" t="s">
        <v>310</v>
      </c>
      <c r="J12" s="29" t="s">
        <v>331</v>
      </c>
    </row>
    <row r="13" ht="42" customHeight="1" spans="1:10">
      <c r="A13" s="132" t="s">
        <v>267</v>
      </c>
      <c r="B13" s="20" t="s">
        <v>328</v>
      </c>
      <c r="C13" s="20" t="s">
        <v>304</v>
      </c>
      <c r="D13" s="20" t="s">
        <v>312</v>
      </c>
      <c r="E13" s="29" t="s">
        <v>332</v>
      </c>
      <c r="F13" s="20" t="s">
        <v>314</v>
      </c>
      <c r="G13" s="29" t="s">
        <v>315</v>
      </c>
      <c r="H13" s="20" t="s">
        <v>309</v>
      </c>
      <c r="I13" s="20" t="s">
        <v>310</v>
      </c>
      <c r="J13" s="29" t="s">
        <v>333</v>
      </c>
    </row>
    <row r="14" ht="42" customHeight="1" spans="1:10">
      <c r="A14" s="132" t="s">
        <v>267</v>
      </c>
      <c r="B14" s="20" t="s">
        <v>328</v>
      </c>
      <c r="C14" s="20" t="s">
        <v>304</v>
      </c>
      <c r="D14" s="20" t="s">
        <v>312</v>
      </c>
      <c r="E14" s="29" t="s">
        <v>334</v>
      </c>
      <c r="F14" s="20" t="s">
        <v>314</v>
      </c>
      <c r="G14" s="29" t="s">
        <v>315</v>
      </c>
      <c r="H14" s="20" t="s">
        <v>309</v>
      </c>
      <c r="I14" s="20" t="s">
        <v>310</v>
      </c>
      <c r="J14" s="29" t="s">
        <v>335</v>
      </c>
    </row>
    <row r="15" ht="42" customHeight="1" spans="1:10">
      <c r="A15" s="132" t="s">
        <v>267</v>
      </c>
      <c r="B15" s="20" t="s">
        <v>328</v>
      </c>
      <c r="C15" s="20" t="s">
        <v>304</v>
      </c>
      <c r="D15" s="20" t="s">
        <v>312</v>
      </c>
      <c r="E15" s="29" t="s">
        <v>336</v>
      </c>
      <c r="F15" s="20" t="s">
        <v>307</v>
      </c>
      <c r="G15" s="29" t="s">
        <v>315</v>
      </c>
      <c r="H15" s="20" t="s">
        <v>309</v>
      </c>
      <c r="I15" s="20" t="s">
        <v>310</v>
      </c>
      <c r="J15" s="29" t="s">
        <v>337</v>
      </c>
    </row>
    <row r="16" ht="42" customHeight="1" spans="1:10">
      <c r="A16" s="132" t="s">
        <v>267</v>
      </c>
      <c r="B16" s="20" t="s">
        <v>328</v>
      </c>
      <c r="C16" s="20" t="s">
        <v>304</v>
      </c>
      <c r="D16" s="20" t="s">
        <v>338</v>
      </c>
      <c r="E16" s="29" t="s">
        <v>339</v>
      </c>
      <c r="F16" s="20" t="s">
        <v>314</v>
      </c>
      <c r="G16" s="29" t="s">
        <v>315</v>
      </c>
      <c r="H16" s="20" t="s">
        <v>309</v>
      </c>
      <c r="I16" s="20" t="s">
        <v>310</v>
      </c>
      <c r="J16" s="29" t="s">
        <v>340</v>
      </c>
    </row>
    <row r="17" ht="42" customHeight="1" spans="1:10">
      <c r="A17" s="132" t="s">
        <v>267</v>
      </c>
      <c r="B17" s="20" t="s">
        <v>328</v>
      </c>
      <c r="C17" s="20" t="s">
        <v>318</v>
      </c>
      <c r="D17" s="20" t="s">
        <v>341</v>
      </c>
      <c r="E17" s="29" t="s">
        <v>342</v>
      </c>
      <c r="F17" s="20" t="s">
        <v>307</v>
      </c>
      <c r="G17" s="29" t="s">
        <v>343</v>
      </c>
      <c r="H17" s="20" t="s">
        <v>344</v>
      </c>
      <c r="I17" s="20" t="s">
        <v>310</v>
      </c>
      <c r="J17" s="29" t="s">
        <v>345</v>
      </c>
    </row>
    <row r="18" ht="42" customHeight="1" spans="1:10">
      <c r="A18" s="132" t="s">
        <v>267</v>
      </c>
      <c r="B18" s="20" t="s">
        <v>328</v>
      </c>
      <c r="C18" s="20" t="s">
        <v>318</v>
      </c>
      <c r="D18" s="20" t="s">
        <v>319</v>
      </c>
      <c r="E18" s="29" t="s">
        <v>346</v>
      </c>
      <c r="F18" s="20" t="s">
        <v>314</v>
      </c>
      <c r="G18" s="29" t="s">
        <v>347</v>
      </c>
      <c r="H18" s="20" t="s">
        <v>322</v>
      </c>
      <c r="I18" s="20" t="s">
        <v>316</v>
      </c>
      <c r="J18" s="29" t="s">
        <v>348</v>
      </c>
    </row>
    <row r="19" ht="42" customHeight="1" spans="1:10">
      <c r="A19" s="132" t="s">
        <v>267</v>
      </c>
      <c r="B19" s="20" t="s">
        <v>328</v>
      </c>
      <c r="C19" s="20" t="s">
        <v>324</v>
      </c>
      <c r="D19" s="20" t="s">
        <v>325</v>
      </c>
      <c r="E19" s="29" t="s">
        <v>349</v>
      </c>
      <c r="F19" s="20" t="s">
        <v>307</v>
      </c>
      <c r="G19" s="29" t="s">
        <v>315</v>
      </c>
      <c r="H19" s="20" t="s">
        <v>309</v>
      </c>
      <c r="I19" s="20" t="s">
        <v>310</v>
      </c>
      <c r="J19" s="29" t="s">
        <v>350</v>
      </c>
    </row>
    <row r="20" ht="42" customHeight="1" spans="1:10">
      <c r="A20" s="132" t="s">
        <v>284</v>
      </c>
      <c r="B20" s="20" t="s">
        <v>351</v>
      </c>
      <c r="C20" s="20" t="s">
        <v>304</v>
      </c>
      <c r="D20" s="20" t="s">
        <v>305</v>
      </c>
      <c r="E20" s="29" t="s">
        <v>352</v>
      </c>
      <c r="F20" s="20" t="s">
        <v>307</v>
      </c>
      <c r="G20" s="29" t="s">
        <v>353</v>
      </c>
      <c r="H20" s="20" t="s">
        <v>354</v>
      </c>
      <c r="I20" s="20" t="s">
        <v>310</v>
      </c>
      <c r="J20" s="29" t="s">
        <v>355</v>
      </c>
    </row>
    <row r="21" ht="42" customHeight="1" spans="1:10">
      <c r="A21" s="132" t="s">
        <v>284</v>
      </c>
      <c r="B21" s="20" t="s">
        <v>356</v>
      </c>
      <c r="C21" s="20" t="s">
        <v>304</v>
      </c>
      <c r="D21" s="20" t="s">
        <v>305</v>
      </c>
      <c r="E21" s="29" t="s">
        <v>357</v>
      </c>
      <c r="F21" s="20" t="s">
        <v>307</v>
      </c>
      <c r="G21" s="29" t="s">
        <v>87</v>
      </c>
      <c r="H21" s="20" t="s">
        <v>358</v>
      </c>
      <c r="I21" s="20" t="s">
        <v>310</v>
      </c>
      <c r="J21" s="29" t="s">
        <v>359</v>
      </c>
    </row>
    <row r="22" ht="42" customHeight="1" spans="1:10">
      <c r="A22" s="132" t="s">
        <v>284</v>
      </c>
      <c r="B22" s="20" t="s">
        <v>356</v>
      </c>
      <c r="C22" s="20" t="s">
        <v>304</v>
      </c>
      <c r="D22" s="20" t="s">
        <v>312</v>
      </c>
      <c r="E22" s="29" t="s">
        <v>360</v>
      </c>
      <c r="F22" s="20" t="s">
        <v>314</v>
      </c>
      <c r="G22" s="29" t="s">
        <v>361</v>
      </c>
      <c r="H22" s="20" t="s">
        <v>362</v>
      </c>
      <c r="I22" s="20" t="s">
        <v>316</v>
      </c>
      <c r="J22" s="29" t="s">
        <v>363</v>
      </c>
    </row>
    <row r="23" ht="42" customHeight="1" spans="1:10">
      <c r="A23" s="132" t="s">
        <v>284</v>
      </c>
      <c r="B23" s="20" t="s">
        <v>356</v>
      </c>
      <c r="C23" s="20" t="s">
        <v>318</v>
      </c>
      <c r="D23" s="20" t="s">
        <v>319</v>
      </c>
      <c r="E23" s="29" t="s">
        <v>364</v>
      </c>
      <c r="F23" s="20" t="s">
        <v>307</v>
      </c>
      <c r="G23" s="29" t="s">
        <v>315</v>
      </c>
      <c r="H23" s="20" t="s">
        <v>365</v>
      </c>
      <c r="I23" s="20" t="s">
        <v>310</v>
      </c>
      <c r="J23" s="29" t="s">
        <v>366</v>
      </c>
    </row>
    <row r="24" ht="42" customHeight="1" spans="1:10">
      <c r="A24" s="132" t="s">
        <v>284</v>
      </c>
      <c r="B24" s="20" t="s">
        <v>356</v>
      </c>
      <c r="C24" s="20" t="s">
        <v>324</v>
      </c>
      <c r="D24" s="20" t="s">
        <v>325</v>
      </c>
      <c r="E24" s="29" t="s">
        <v>367</v>
      </c>
      <c r="F24" s="20" t="s">
        <v>307</v>
      </c>
      <c r="G24" s="29" t="s">
        <v>308</v>
      </c>
      <c r="H24" s="20" t="s">
        <v>309</v>
      </c>
      <c r="I24" s="20" t="s">
        <v>310</v>
      </c>
      <c r="J24" s="29" t="s">
        <v>368</v>
      </c>
    </row>
    <row r="25" ht="42" customHeight="1" spans="1:10">
      <c r="A25" s="132" t="s">
        <v>288</v>
      </c>
      <c r="B25" s="20" t="s">
        <v>369</v>
      </c>
      <c r="C25" s="20" t="s">
        <v>304</v>
      </c>
      <c r="D25" s="20" t="s">
        <v>305</v>
      </c>
      <c r="E25" s="29" t="s">
        <v>370</v>
      </c>
      <c r="F25" s="20" t="s">
        <v>307</v>
      </c>
      <c r="G25" s="29" t="s">
        <v>371</v>
      </c>
      <c r="H25" s="20" t="s">
        <v>372</v>
      </c>
      <c r="I25" s="20" t="s">
        <v>310</v>
      </c>
      <c r="J25" s="29" t="s">
        <v>373</v>
      </c>
    </row>
    <row r="26" ht="42" customHeight="1" spans="1:10">
      <c r="A26" s="132" t="s">
        <v>288</v>
      </c>
      <c r="B26" s="20" t="s">
        <v>369</v>
      </c>
      <c r="C26" s="20" t="s">
        <v>304</v>
      </c>
      <c r="D26" s="20" t="s">
        <v>312</v>
      </c>
      <c r="E26" s="29" t="s">
        <v>374</v>
      </c>
      <c r="F26" s="20" t="s">
        <v>307</v>
      </c>
      <c r="G26" s="29" t="s">
        <v>371</v>
      </c>
      <c r="H26" s="20" t="s">
        <v>372</v>
      </c>
      <c r="I26" s="20" t="s">
        <v>310</v>
      </c>
      <c r="J26" s="29" t="s">
        <v>375</v>
      </c>
    </row>
    <row r="27" ht="42" customHeight="1" spans="1:10">
      <c r="A27" s="132" t="s">
        <v>288</v>
      </c>
      <c r="B27" s="20" t="s">
        <v>369</v>
      </c>
      <c r="C27" s="20" t="s">
        <v>304</v>
      </c>
      <c r="D27" s="20" t="s">
        <v>338</v>
      </c>
      <c r="E27" s="29" t="s">
        <v>376</v>
      </c>
      <c r="F27" s="20" t="s">
        <v>314</v>
      </c>
      <c r="G27" s="29" t="s">
        <v>371</v>
      </c>
      <c r="H27" s="20" t="s">
        <v>372</v>
      </c>
      <c r="I27" s="20" t="s">
        <v>310</v>
      </c>
      <c r="J27" s="29" t="s">
        <v>377</v>
      </c>
    </row>
    <row r="28" ht="42" customHeight="1" spans="1:10">
      <c r="A28" s="132" t="s">
        <v>288</v>
      </c>
      <c r="B28" s="20" t="s">
        <v>369</v>
      </c>
      <c r="C28" s="20" t="s">
        <v>318</v>
      </c>
      <c r="D28" s="20" t="s">
        <v>319</v>
      </c>
      <c r="E28" s="29" t="s">
        <v>378</v>
      </c>
      <c r="F28" s="20" t="s">
        <v>314</v>
      </c>
      <c r="G28" s="29" t="s">
        <v>315</v>
      </c>
      <c r="H28" s="20" t="s">
        <v>309</v>
      </c>
      <c r="I28" s="20" t="s">
        <v>316</v>
      </c>
      <c r="J28" s="29" t="s">
        <v>379</v>
      </c>
    </row>
    <row r="29" ht="42" customHeight="1" spans="1:10">
      <c r="A29" s="132" t="s">
        <v>288</v>
      </c>
      <c r="B29" s="20" t="s">
        <v>369</v>
      </c>
      <c r="C29" s="20" t="s">
        <v>324</v>
      </c>
      <c r="D29" s="20" t="s">
        <v>325</v>
      </c>
      <c r="E29" s="29" t="s">
        <v>380</v>
      </c>
      <c r="F29" s="20" t="s">
        <v>307</v>
      </c>
      <c r="G29" s="29" t="s">
        <v>308</v>
      </c>
      <c r="H29" s="20" t="s">
        <v>309</v>
      </c>
      <c r="I29" s="20" t="s">
        <v>310</v>
      </c>
      <c r="J29" s="29" t="s">
        <v>380</v>
      </c>
    </row>
    <row r="30" ht="42" customHeight="1" spans="1:10">
      <c r="A30" s="132" t="s">
        <v>274</v>
      </c>
      <c r="B30" s="20" t="s">
        <v>381</v>
      </c>
      <c r="C30" s="20" t="s">
        <v>304</v>
      </c>
      <c r="D30" s="20" t="s">
        <v>312</v>
      </c>
      <c r="E30" s="29" t="s">
        <v>382</v>
      </c>
      <c r="F30" s="20" t="s">
        <v>314</v>
      </c>
      <c r="G30" s="29" t="s">
        <v>383</v>
      </c>
      <c r="H30" s="20" t="s">
        <v>309</v>
      </c>
      <c r="I30" s="20" t="s">
        <v>316</v>
      </c>
      <c r="J30" s="29" t="s">
        <v>384</v>
      </c>
    </row>
    <row r="31" ht="42" customHeight="1" spans="1:10">
      <c r="A31" s="132" t="s">
        <v>274</v>
      </c>
      <c r="B31" s="20" t="s">
        <v>381</v>
      </c>
      <c r="C31" s="20" t="s">
        <v>318</v>
      </c>
      <c r="D31" s="20" t="s">
        <v>319</v>
      </c>
      <c r="E31" s="29" t="s">
        <v>385</v>
      </c>
      <c r="F31" s="20" t="s">
        <v>314</v>
      </c>
      <c r="G31" s="29" t="s">
        <v>315</v>
      </c>
      <c r="H31" s="20" t="s">
        <v>309</v>
      </c>
      <c r="I31" s="20" t="s">
        <v>316</v>
      </c>
      <c r="J31" s="29" t="s">
        <v>385</v>
      </c>
    </row>
    <row r="32" ht="42" customHeight="1" spans="1:10">
      <c r="A32" s="132" t="s">
        <v>274</v>
      </c>
      <c r="B32" s="20" t="s">
        <v>381</v>
      </c>
      <c r="C32" s="20" t="s">
        <v>324</v>
      </c>
      <c r="D32" s="20" t="s">
        <v>325</v>
      </c>
      <c r="E32" s="29" t="s">
        <v>326</v>
      </c>
      <c r="F32" s="20" t="s">
        <v>307</v>
      </c>
      <c r="G32" s="29" t="s">
        <v>308</v>
      </c>
      <c r="H32" s="20" t="s">
        <v>309</v>
      </c>
      <c r="I32" s="20" t="s">
        <v>310</v>
      </c>
      <c r="J32" s="29" t="s">
        <v>385</v>
      </c>
    </row>
    <row r="33" ht="42" customHeight="1" spans="1:10">
      <c r="A33" s="132" t="s">
        <v>272</v>
      </c>
      <c r="B33" s="20" t="s">
        <v>386</v>
      </c>
      <c r="C33" s="20" t="s">
        <v>304</v>
      </c>
      <c r="D33" s="20" t="s">
        <v>305</v>
      </c>
      <c r="E33" s="29" t="s">
        <v>387</v>
      </c>
      <c r="F33" s="20" t="s">
        <v>314</v>
      </c>
      <c r="G33" s="29" t="s">
        <v>83</v>
      </c>
      <c r="H33" s="20" t="s">
        <v>388</v>
      </c>
      <c r="I33" s="20" t="s">
        <v>310</v>
      </c>
      <c r="J33" s="29" t="s">
        <v>387</v>
      </c>
    </row>
    <row r="34" ht="42" customHeight="1" spans="1:10">
      <c r="A34" s="132" t="s">
        <v>272</v>
      </c>
      <c r="B34" s="20" t="s">
        <v>386</v>
      </c>
      <c r="C34" s="20" t="s">
        <v>304</v>
      </c>
      <c r="D34" s="20" t="s">
        <v>312</v>
      </c>
      <c r="E34" s="29" t="s">
        <v>389</v>
      </c>
      <c r="F34" s="20" t="s">
        <v>314</v>
      </c>
      <c r="G34" s="29" t="s">
        <v>315</v>
      </c>
      <c r="H34" s="20" t="s">
        <v>309</v>
      </c>
      <c r="I34" s="20" t="s">
        <v>316</v>
      </c>
      <c r="J34" s="29" t="s">
        <v>390</v>
      </c>
    </row>
    <row r="35" ht="42" customHeight="1" spans="1:10">
      <c r="A35" s="132" t="s">
        <v>272</v>
      </c>
      <c r="B35" s="20" t="s">
        <v>386</v>
      </c>
      <c r="C35" s="20" t="s">
        <v>304</v>
      </c>
      <c r="D35" s="20" t="s">
        <v>338</v>
      </c>
      <c r="E35" s="29" t="s">
        <v>391</v>
      </c>
      <c r="F35" s="20" t="s">
        <v>314</v>
      </c>
      <c r="G35" s="29" t="s">
        <v>315</v>
      </c>
      <c r="H35" s="20" t="s">
        <v>309</v>
      </c>
      <c r="I35" s="20" t="s">
        <v>316</v>
      </c>
      <c r="J35" s="29" t="s">
        <v>392</v>
      </c>
    </row>
    <row r="36" ht="42" customHeight="1" spans="1:10">
      <c r="A36" s="132" t="s">
        <v>272</v>
      </c>
      <c r="B36" s="20" t="s">
        <v>386</v>
      </c>
      <c r="C36" s="20" t="s">
        <v>318</v>
      </c>
      <c r="D36" s="20" t="s">
        <v>319</v>
      </c>
      <c r="E36" s="29" t="s">
        <v>393</v>
      </c>
      <c r="F36" s="20" t="s">
        <v>314</v>
      </c>
      <c r="G36" s="29" t="s">
        <v>308</v>
      </c>
      <c r="H36" s="20" t="s">
        <v>309</v>
      </c>
      <c r="I36" s="20" t="s">
        <v>316</v>
      </c>
      <c r="J36" s="29" t="s">
        <v>394</v>
      </c>
    </row>
    <row r="37" ht="42" customHeight="1" spans="1:10">
      <c r="A37" s="132" t="s">
        <v>272</v>
      </c>
      <c r="B37" s="20" t="s">
        <v>386</v>
      </c>
      <c r="C37" s="20" t="s">
        <v>324</v>
      </c>
      <c r="D37" s="20" t="s">
        <v>325</v>
      </c>
      <c r="E37" s="29" t="s">
        <v>395</v>
      </c>
      <c r="F37" s="20" t="s">
        <v>307</v>
      </c>
      <c r="G37" s="29" t="s">
        <v>308</v>
      </c>
      <c r="H37" s="20" t="s">
        <v>309</v>
      </c>
      <c r="I37" s="20" t="s">
        <v>310</v>
      </c>
      <c r="J37" s="29" t="s">
        <v>395</v>
      </c>
    </row>
    <row r="38" ht="42" customHeight="1" spans="1:10">
      <c r="A38" s="132" t="s">
        <v>292</v>
      </c>
      <c r="B38" s="20" t="s">
        <v>396</v>
      </c>
      <c r="C38" s="20" t="s">
        <v>304</v>
      </c>
      <c r="D38" s="20" t="s">
        <v>305</v>
      </c>
      <c r="E38" s="29" t="s">
        <v>397</v>
      </c>
      <c r="F38" s="20" t="s">
        <v>314</v>
      </c>
      <c r="G38" s="29" t="s">
        <v>315</v>
      </c>
      <c r="H38" s="20" t="s">
        <v>309</v>
      </c>
      <c r="I38" s="20" t="s">
        <v>310</v>
      </c>
      <c r="J38" s="29" t="s">
        <v>398</v>
      </c>
    </row>
    <row r="39" ht="42" customHeight="1" spans="1:10">
      <c r="A39" s="132" t="s">
        <v>292</v>
      </c>
      <c r="B39" s="20" t="s">
        <v>396</v>
      </c>
      <c r="C39" s="20" t="s">
        <v>304</v>
      </c>
      <c r="D39" s="20" t="s">
        <v>338</v>
      </c>
      <c r="E39" s="29" t="s">
        <v>391</v>
      </c>
      <c r="F39" s="20" t="s">
        <v>314</v>
      </c>
      <c r="G39" s="29" t="s">
        <v>315</v>
      </c>
      <c r="H39" s="20" t="s">
        <v>309</v>
      </c>
      <c r="I39" s="20" t="s">
        <v>310</v>
      </c>
      <c r="J39" s="29" t="s">
        <v>399</v>
      </c>
    </row>
    <row r="40" ht="42" customHeight="1" spans="1:10">
      <c r="A40" s="132" t="s">
        <v>292</v>
      </c>
      <c r="B40" s="20" t="s">
        <v>396</v>
      </c>
      <c r="C40" s="20" t="s">
        <v>318</v>
      </c>
      <c r="D40" s="20" t="s">
        <v>319</v>
      </c>
      <c r="E40" s="29" t="s">
        <v>400</v>
      </c>
      <c r="F40" s="20" t="s">
        <v>314</v>
      </c>
      <c r="G40" s="29" t="s">
        <v>315</v>
      </c>
      <c r="H40" s="20" t="s">
        <v>309</v>
      </c>
      <c r="I40" s="20" t="s">
        <v>310</v>
      </c>
      <c r="J40" s="29" t="s">
        <v>401</v>
      </c>
    </row>
    <row r="41" ht="42" customHeight="1" spans="1:10">
      <c r="A41" s="132" t="s">
        <v>292</v>
      </c>
      <c r="B41" s="20" t="s">
        <v>396</v>
      </c>
      <c r="C41" s="20" t="s">
        <v>324</v>
      </c>
      <c r="D41" s="20" t="s">
        <v>325</v>
      </c>
      <c r="E41" s="29" t="s">
        <v>327</v>
      </c>
      <c r="F41" s="20" t="s">
        <v>314</v>
      </c>
      <c r="G41" s="29" t="s">
        <v>308</v>
      </c>
      <c r="H41" s="20" t="s">
        <v>309</v>
      </c>
      <c r="I41" s="20" t="s">
        <v>310</v>
      </c>
      <c r="J41" s="29" t="s">
        <v>402</v>
      </c>
    </row>
    <row r="42" ht="42" customHeight="1" spans="1:10">
      <c r="A42" s="132" t="s">
        <v>278</v>
      </c>
      <c r="B42" s="20" t="s">
        <v>403</v>
      </c>
      <c r="C42" s="20" t="s">
        <v>304</v>
      </c>
      <c r="D42" s="20" t="s">
        <v>312</v>
      </c>
      <c r="E42" s="29" t="s">
        <v>404</v>
      </c>
      <c r="F42" s="20" t="s">
        <v>314</v>
      </c>
      <c r="G42" s="29" t="s">
        <v>315</v>
      </c>
      <c r="H42" s="20" t="s">
        <v>309</v>
      </c>
      <c r="I42" s="20" t="s">
        <v>316</v>
      </c>
      <c r="J42" s="29" t="s">
        <v>404</v>
      </c>
    </row>
    <row r="43" ht="42" customHeight="1" spans="1:10">
      <c r="A43" s="132" t="s">
        <v>278</v>
      </c>
      <c r="B43" s="20" t="s">
        <v>403</v>
      </c>
      <c r="C43" s="20" t="s">
        <v>304</v>
      </c>
      <c r="D43" s="20" t="s">
        <v>312</v>
      </c>
      <c r="E43" s="29" t="s">
        <v>405</v>
      </c>
      <c r="F43" s="20" t="s">
        <v>314</v>
      </c>
      <c r="G43" s="29" t="s">
        <v>315</v>
      </c>
      <c r="H43" s="20" t="s">
        <v>309</v>
      </c>
      <c r="I43" s="20" t="s">
        <v>316</v>
      </c>
      <c r="J43" s="29" t="s">
        <v>405</v>
      </c>
    </row>
    <row r="44" ht="42" customHeight="1" spans="1:10">
      <c r="A44" s="132" t="s">
        <v>278</v>
      </c>
      <c r="B44" s="20" t="s">
        <v>403</v>
      </c>
      <c r="C44" s="20" t="s">
        <v>304</v>
      </c>
      <c r="D44" s="20" t="s">
        <v>312</v>
      </c>
      <c r="E44" s="29" t="s">
        <v>406</v>
      </c>
      <c r="F44" s="20" t="s">
        <v>314</v>
      </c>
      <c r="G44" s="29" t="s">
        <v>315</v>
      </c>
      <c r="H44" s="20" t="s">
        <v>309</v>
      </c>
      <c r="I44" s="20" t="s">
        <v>316</v>
      </c>
      <c r="J44" s="29" t="s">
        <v>406</v>
      </c>
    </row>
    <row r="45" ht="42" customHeight="1" spans="1:10">
      <c r="A45" s="132" t="s">
        <v>278</v>
      </c>
      <c r="B45" s="20" t="s">
        <v>403</v>
      </c>
      <c r="C45" s="20" t="s">
        <v>304</v>
      </c>
      <c r="D45" s="20" t="s">
        <v>338</v>
      </c>
      <c r="E45" s="29" t="s">
        <v>407</v>
      </c>
      <c r="F45" s="20" t="s">
        <v>314</v>
      </c>
      <c r="G45" s="29" t="s">
        <v>315</v>
      </c>
      <c r="H45" s="20" t="s">
        <v>309</v>
      </c>
      <c r="I45" s="20" t="s">
        <v>316</v>
      </c>
      <c r="J45" s="29" t="s">
        <v>408</v>
      </c>
    </row>
    <row r="46" ht="42" customHeight="1" spans="1:10">
      <c r="A46" s="132" t="s">
        <v>278</v>
      </c>
      <c r="B46" s="20" t="s">
        <v>403</v>
      </c>
      <c r="C46" s="20" t="s">
        <v>318</v>
      </c>
      <c r="D46" s="20" t="s">
        <v>319</v>
      </c>
      <c r="E46" s="29" t="s">
        <v>320</v>
      </c>
      <c r="F46" s="20" t="s">
        <v>314</v>
      </c>
      <c r="G46" s="29" t="s">
        <v>409</v>
      </c>
      <c r="H46" s="20" t="s">
        <v>322</v>
      </c>
      <c r="I46" s="20" t="s">
        <v>316</v>
      </c>
      <c r="J46" s="29" t="s">
        <v>410</v>
      </c>
    </row>
    <row r="47" ht="42" customHeight="1" spans="1:10">
      <c r="A47" s="132" t="s">
        <v>278</v>
      </c>
      <c r="B47" s="20" t="s">
        <v>403</v>
      </c>
      <c r="C47" s="20" t="s">
        <v>324</v>
      </c>
      <c r="D47" s="20" t="s">
        <v>325</v>
      </c>
      <c r="E47" s="29" t="s">
        <v>326</v>
      </c>
      <c r="F47" s="20" t="s">
        <v>314</v>
      </c>
      <c r="G47" s="29" t="s">
        <v>308</v>
      </c>
      <c r="H47" s="20" t="s">
        <v>309</v>
      </c>
      <c r="I47" s="20" t="s">
        <v>316</v>
      </c>
      <c r="J47" s="29" t="s">
        <v>327</v>
      </c>
    </row>
    <row r="48" ht="42" customHeight="1" spans="1:10">
      <c r="A48" s="132" t="s">
        <v>282</v>
      </c>
      <c r="B48" s="20" t="s">
        <v>411</v>
      </c>
      <c r="C48" s="20" t="s">
        <v>304</v>
      </c>
      <c r="D48" s="20" t="s">
        <v>305</v>
      </c>
      <c r="E48" s="29" t="s">
        <v>412</v>
      </c>
      <c r="F48" s="20" t="s">
        <v>307</v>
      </c>
      <c r="G48" s="29" t="s">
        <v>85</v>
      </c>
      <c r="H48" s="20" t="s">
        <v>372</v>
      </c>
      <c r="I48" s="20" t="s">
        <v>310</v>
      </c>
      <c r="J48" s="29" t="s">
        <v>413</v>
      </c>
    </row>
    <row r="49" ht="42" customHeight="1" spans="1:10">
      <c r="A49" s="132" t="s">
        <v>282</v>
      </c>
      <c r="B49" s="20" t="s">
        <v>411</v>
      </c>
      <c r="C49" s="20" t="s">
        <v>304</v>
      </c>
      <c r="D49" s="20" t="s">
        <v>312</v>
      </c>
      <c r="E49" s="29" t="s">
        <v>414</v>
      </c>
      <c r="F49" s="20" t="s">
        <v>314</v>
      </c>
      <c r="G49" s="29" t="s">
        <v>315</v>
      </c>
      <c r="H49" s="20" t="s">
        <v>309</v>
      </c>
      <c r="I49" s="20" t="s">
        <v>316</v>
      </c>
      <c r="J49" s="29" t="s">
        <v>415</v>
      </c>
    </row>
    <row r="50" ht="42" customHeight="1" spans="1:10">
      <c r="A50" s="132" t="s">
        <v>282</v>
      </c>
      <c r="B50" s="20" t="s">
        <v>411</v>
      </c>
      <c r="C50" s="20" t="s">
        <v>318</v>
      </c>
      <c r="D50" s="20" t="s">
        <v>319</v>
      </c>
      <c r="E50" s="29" t="s">
        <v>320</v>
      </c>
      <c r="F50" s="20" t="s">
        <v>314</v>
      </c>
      <c r="G50" s="29" t="s">
        <v>416</v>
      </c>
      <c r="H50" s="20" t="s">
        <v>322</v>
      </c>
      <c r="I50" s="20" t="s">
        <v>316</v>
      </c>
      <c r="J50" s="29" t="s">
        <v>417</v>
      </c>
    </row>
    <row r="51" ht="42" customHeight="1" spans="1:10">
      <c r="A51" s="132" t="s">
        <v>282</v>
      </c>
      <c r="B51" s="20" t="s">
        <v>411</v>
      </c>
      <c r="C51" s="20" t="s">
        <v>324</v>
      </c>
      <c r="D51" s="20" t="s">
        <v>325</v>
      </c>
      <c r="E51" s="29" t="s">
        <v>326</v>
      </c>
      <c r="F51" s="20" t="s">
        <v>314</v>
      </c>
      <c r="G51" s="29" t="s">
        <v>308</v>
      </c>
      <c r="H51" s="20" t="s">
        <v>309</v>
      </c>
      <c r="I51" s="20" t="s">
        <v>310</v>
      </c>
      <c r="J51" s="29" t="s">
        <v>327</v>
      </c>
    </row>
  </sheetData>
  <mergeCells count="20">
    <mergeCell ref="A2:J2"/>
    <mergeCell ref="A3:H3"/>
    <mergeCell ref="A8:A11"/>
    <mergeCell ref="A12:A19"/>
    <mergeCell ref="A20:A24"/>
    <mergeCell ref="A25:A29"/>
    <mergeCell ref="A30:A32"/>
    <mergeCell ref="A33:A37"/>
    <mergeCell ref="A38:A41"/>
    <mergeCell ref="A42:A47"/>
    <mergeCell ref="A48:A51"/>
    <mergeCell ref="B8:B11"/>
    <mergeCell ref="B12:B19"/>
    <mergeCell ref="B20:B24"/>
    <mergeCell ref="B25:B29"/>
    <mergeCell ref="B30:B32"/>
    <mergeCell ref="B33:B37"/>
    <mergeCell ref="B38:B41"/>
    <mergeCell ref="B42:B47"/>
    <mergeCell ref="B48:B5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李桂松</cp:lastModifiedBy>
  <dcterms:created xsi:type="dcterms:W3CDTF">2026-05-14T07:58:00Z</dcterms:created>
  <dcterms:modified xsi:type="dcterms:W3CDTF">2026-05-18T02:32:27Z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12E3BBC9A86A4E1B99C2A91DDC3FD9FA_12</vt:lpwstr>
  </property>
  <property fmtid="{D5CDD505-2E9C-101B-9397-08002B2CF9AE}" pid="3" name="KSOProductBuildVer">
    <vt:lpwstr>2052-12.1.0.21915</vt:lpwstr>
  </property>
</Properties>
</file>