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<sst xmlns="http://schemas.openxmlformats.org/spreadsheetml/2006/main" count="1406" uniqueCount="519">
  <si>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</si>
  <si>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</si>
  <si>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</si>
  <si>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</si>
  <si>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</si>
  <si>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</si>
  <si>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</si>
  <si>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</si>
  <si>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</si>
  <si>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</si>
  <si>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</si>
  <si>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</si>
  <si>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</si>
  <si>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</si>
  <si>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</si>
  <si>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</si>
  <si>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</si>
  <si>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</si>
  <si>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</si>
  <si>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</si>
  <si>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</si>
  <si>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</si>
  <si>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</si>
  <si>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</si>
  <si>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</si>
  <si>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</si>
  <si>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</si>
  <si>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</si>
  <si>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</si>
  <si>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</si>
  <si>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</si>
  <si>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</si>
  <si>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</si>
  <si>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</si>
  <si>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</si>
  <si>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</si>
  <si>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</si>
  <si>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</si>
  <si>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</si>
  <si>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</si>
  <si>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</si>
  <si>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</si>
  <si>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</si>
  <si>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</si>
  <si>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</si>
  <si>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</si>
  <si>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</si>
  <si>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</si>
  <si>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</si>
  <si>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</si>
  <si>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</si>
  <si>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</si>
  <si>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</si>
  <si>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</si>
  <si>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</si>
  <si>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</si>
  <si>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</si>
  <si>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</si>
  <si>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</si>
  <si>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</si>
  <si>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</si>
  <si>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</si>
  <si>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</si>
  <si>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</si>
  <si>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</si>
  <si>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</si>
  <si>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</si>
  <si>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</si>
  <si>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</si>
  <si>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</t>
  </si>
  <si>
    <t>禄劝彝族苗族自治县住房和城乡建设局</t>
  </si>
  <si>
    <t>120001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</si>
  <si>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</si>
  <si>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</si>
  <si>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</si>
  <si>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</si>
  <si>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</si>
  <si>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</si>
  <si>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</si>
  <si>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</si>
  <si>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</si>
  <si>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</si>
  <si>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</si>
  <si>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</si>
  <si>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</si>
  <si>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</si>
  <si>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</si>
  <si>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</si>
  <si>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</si>
  <si>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</si>
  <si>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</si>
  <si>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</si>
  <si>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</si>
  <si>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</si>
  <si>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</si>
  <si>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</si>
  <si>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</si>
  <si>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</si>
  <si>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</si>
  <si>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</si>
  <si>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</si>
  <si>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</si>
  <si>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</si>
  <si>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</si>
  <si>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</si>
  <si>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</si>
  <si>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</si>
  <si>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</si>
  <si>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</si>
  <si>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</si>
  <si>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</si>
  <si>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</si>
  <si>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</si>
  <si>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</si>
  <si>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</si>
  <si>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</si>
  <si>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</si>
  <si>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</si>
  <si>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</si>
  <si>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</si>
  <si>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</si>
  <si>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</si>
  <si>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</si>
  <si>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</si>
  <si>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</si>
  <si>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</si>
  <si>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</si>
  <si>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</si>
  <si>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</si>
  <si>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2110302</t>
  </si>
  <si>
    <t>水体</t>
  </si>
  <si>
    <t>212</t>
  </si>
  <si>
    <t>城乡社区支出</t>
  </si>
  <si>
    <t>21201</t>
  </si>
  <si>
    <t>城乡社区管理事务</t>
  </si>
  <si>
    <t>2120101</t>
  </si>
  <si>
    <t>行政运行</t>
  </si>
  <si>
    <t>2120199</t>
  </si>
  <si>
    <t>其他城乡社区管理事务支出</t>
  </si>
  <si>
    <t>221</t>
  </si>
  <si>
    <t>住房保障支出</t>
  </si>
  <si>
    <t>22101</t>
  </si>
  <si>
    <t>保障性安居工程支出</t>
  </si>
  <si>
    <t>2210105</t>
  </si>
  <si>
    <t>农村危房改造</t>
  </si>
  <si>
    <t>2210111</t>
  </si>
  <si>
    <t>配租型住房保障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</si>
  <si>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</si>
  <si>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</si>
  <si>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</si>
  <si>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</si>
  <si>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</si>
  <si>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</si>
  <si>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</si>
  <si>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</si>
  <si>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</si>
  <si>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</si>
  <si>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</si>
  <si>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</si>
  <si>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</si>
  <si>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</si>
  <si>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</si>
  <si>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</si>
  <si>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</si>
  <si>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</si>
  <si>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</si>
  <si>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</si>
  <si>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</si>
  <si>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</si>
  <si>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</si>
  <si>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</si>
  <si>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</si>
  <si>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</si>
  <si>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</si>
  <si>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</si>
  <si>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</si>
  <si>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</si>
  <si>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</si>
  <si>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</si>
  <si>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</si>
  <si>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</si>
  <si>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</si>
  <si>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</si>
  <si>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</si>
  <si>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</si>
  <si>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</si>
  <si>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</si>
  <si>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</si>
  <si>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</si>
  <si>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</si>
  <si>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</si>
  <si>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</si>
  <si>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</si>
  <si>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</si>
  <si>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</si>
  <si>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</si>
  <si>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</si>
  <si>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</si>
  <si>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</si>
  <si>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</si>
  <si>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</si>
  <si>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</si>
  <si>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</si>
  <si>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</si>
  <si>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</si>
  <si>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</si>
  <si>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</si>
  <si>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</si>
  <si>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</si>
  <si>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</si>
  <si>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</si>
  <si>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</si>
  <si>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</si>
  <si>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</si>
  <si>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</si>
  <si>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</si>
  <si>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530128210000000002177</t>
  </si>
  <si>
    <t>行政人员支出工资</t>
  </si>
  <si>
    <t>30101</t>
  </si>
  <si>
    <t>基本工资</t>
  </si>
  <si>
    <t>530128210000000002178</t>
  </si>
  <si>
    <t>事业人员支出工资</t>
  </si>
  <si>
    <t>530128210000000002180</t>
  </si>
  <si>
    <t>30113</t>
  </si>
  <si>
    <t>530128210000000002182</t>
  </si>
  <si>
    <t>公车购置及运维费</t>
  </si>
  <si>
    <t>30231</t>
  </si>
  <si>
    <t>公务用车运行维护费</t>
  </si>
  <si>
    <t>530128210000000002183</t>
  </si>
  <si>
    <t>公务交通补贴</t>
  </si>
  <si>
    <t>30239</t>
  </si>
  <si>
    <t>其他交通费用</t>
  </si>
  <si>
    <t>530128210000000002184</t>
  </si>
  <si>
    <t>工会经费</t>
  </si>
  <si>
    <t>30228</t>
  </si>
  <si>
    <t>530128210000000002185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</si>
  <si>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</si>
  <si>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</si>
  <si>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</si>
  <si>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</si>
  <si>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</si>
  <si>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</si>
  <si>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</si>
  <si>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</si>
  <si>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</si>
  <si>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530128231100001440975</t>
  </si>
  <si>
    <t>行政年终一次性奖金</t>
  </si>
  <si>
    <t>30103</t>
  </si>
  <si>
    <t>奖金</t>
  </si>
  <si>
    <t>530128231100001440981</t>
  </si>
  <si>
    <t>事业年终一次性奖金</t>
  </si>
  <si>
    <t>530128231100001440983</t>
  </si>
  <si>
    <t>事业人员绩效工资</t>
  </si>
  <si>
    <t>30107</t>
  </si>
  <si>
    <t>绩效工资</t>
  </si>
  <si>
    <t>530128231100001440985</t>
  </si>
  <si>
    <t>事业人员支出津贴</t>
  </si>
  <si>
    <t>30102</t>
  </si>
  <si>
    <t>津贴补贴</t>
  </si>
  <si>
    <t>530128231100001440995</t>
  </si>
  <si>
    <t>公务员基础绩效奖</t>
  </si>
  <si>
    <t>530128231100001441002</t>
  </si>
  <si>
    <t>行政人员支出津贴</t>
  </si>
  <si>
    <t>530128231100001441006</t>
  </si>
  <si>
    <t>绩效考核奖励（2017提高部分）</t>
  </si>
  <si>
    <t>530128231100001441009</t>
  </si>
  <si>
    <t>工伤保险</t>
  </si>
  <si>
    <t>30112</t>
  </si>
  <si>
    <t>其他社会保障缴费</t>
  </si>
  <si>
    <t>530128231100001441010</t>
  </si>
  <si>
    <t>失业保险</t>
  </si>
  <si>
    <t>530128231100001441013</t>
  </si>
  <si>
    <t>退休人员医疗保险及医疗统筹</t>
  </si>
  <si>
    <t>30111</t>
  </si>
  <si>
    <t>公务员医疗补助缴费</t>
  </si>
  <si>
    <t>530128231100001441014</t>
  </si>
  <si>
    <t>养老保险缴费</t>
  </si>
  <si>
    <t>30108</t>
  </si>
  <si>
    <t>机关事业单位基本养老保险缴费</t>
  </si>
  <si>
    <t>530128231100001441030</t>
  </si>
  <si>
    <t>医疗保险缴费</t>
  </si>
  <si>
    <t>30110</t>
  </si>
  <si>
    <t>职工基本医疗保险缴费</t>
  </si>
  <si>
    <t>530128231100001441031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</si>
  <si>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</si>
  <si>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</si>
  <si>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</si>
  <si>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</si>
  <si>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</si>
  <si>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</si>
  <si>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</si>
  <si>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</si>
  <si>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</si>
  <si>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</si>
  <si>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530128261100005022833</t>
  </si>
  <si>
    <t>遗属生活补助经费</t>
  </si>
  <si>
    <t>30305</t>
  </si>
  <si>
    <t>生活补助</t>
  </si>
  <si>
    <t>专项业务类</t>
  </si>
  <si>
    <t>530128221100000457723</t>
  </si>
  <si>
    <t>禄劝老旧小区改造项目专项资金</t>
  </si>
  <si>
    <t>30227</t>
  </si>
  <si>
    <t>委托业务费</t>
  </si>
  <si>
    <t>530128231100001856368</t>
  </si>
  <si>
    <t>禄劝县城污水处置费专项资金</t>
  </si>
  <si>
    <t>530128231100001872923</t>
  </si>
  <si>
    <t>农房抗震改造上级专项资金</t>
  </si>
  <si>
    <t>30399</t>
  </si>
  <si>
    <t>其他对个人和家庭的补助</t>
  </si>
  <si>
    <t>530128251100004430733</t>
  </si>
  <si>
    <t>污水处理厂扩容、提标改造及污水管网建设项目专项资金</t>
  </si>
  <si>
    <t>30905</t>
  </si>
  <si>
    <t>基础设施建设</t>
  </si>
  <si>
    <t>530128261100005089944</t>
  </si>
  <si>
    <t>云龙乡污水处理设施提升改造项目专项资金</t>
  </si>
  <si>
    <t>民生类</t>
  </si>
  <si>
    <t>530128231100001490516</t>
  </si>
  <si>
    <t>县城区市政道路及桥梁年度维护专项资金</t>
  </si>
  <si>
    <t>530128231100002093292</t>
  </si>
  <si>
    <t>公租房租赁中央补助专项资金</t>
  </si>
  <si>
    <t>30310</t>
  </si>
  <si>
    <t>个人农业生产补贴</t>
  </si>
  <si>
    <t>事业发展类</t>
  </si>
  <si>
    <t>530128221100001002051</t>
  </si>
  <si>
    <t>外贷项目省级财政贴息专项资金</t>
  </si>
  <si>
    <t>530128231100001831911</t>
  </si>
  <si>
    <t>省级示范村贷款政府还本付息专项资金</t>
  </si>
  <si>
    <t>530128241100002413664</t>
  </si>
  <si>
    <t>转龙杨家湾白木卡北出口环线道路工程规划、设计等专项资金</t>
  </si>
  <si>
    <t>530128241100002423555</t>
  </si>
  <si>
    <t>农村危房改造专项贷款政府贴息专项资金</t>
  </si>
  <si>
    <t>530128261100005098432</t>
  </si>
  <si>
    <t>单位自有资金</t>
  </si>
  <si>
    <t>530128261100005341685</t>
  </si>
  <si>
    <t>单位自有资金经费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</si>
  <si>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</si>
  <si>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</si>
  <si>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</si>
  <si>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</si>
  <si>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</si>
  <si>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</si>
  <si>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</si>
  <si>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</si>
  <si>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</si>
  <si>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</si>
  <si>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支持符合条件对象实施农村危房改造，实施地震易发区房屋设施加固工程，提高抗震防震能力，严格落实“一户一策”制度，确保完成农村危房改造82户以上。		
</t>
  </si>
  <si>
    <t>产出指标</t>
  </si>
  <si>
    <t>数量指标</t>
  </si>
  <si>
    <t>农房抗震改造户</t>
  </si>
  <si>
    <t>&gt;=</t>
  </si>
  <si>
    <t>82</t>
  </si>
  <si>
    <t>户</t>
  </si>
  <si>
    <t>定量指标</t>
  </si>
  <si>
    <t>效益指标</t>
  </si>
  <si>
    <t>社会效益</t>
  </si>
  <si>
    <t>住房状况改善</t>
  </si>
  <si>
    <t>95</t>
  </si>
  <si>
    <t>%</t>
  </si>
  <si>
    <t>定性指标</t>
  </si>
  <si>
    <t>反映补助促进受助对象住房状况改善的情况。</t>
  </si>
  <si>
    <t>满意度指标</t>
  </si>
  <si>
    <t>服务对象满意度</t>
  </si>
  <si>
    <t>受益对象满意度</t>
  </si>
  <si>
    <t>反映获补助受益对象的满意程度</t>
  </si>
  <si>
    <t>关于申报禄劝老旧小区改造项目2022年第一批中央预算内资金的请示</t>
  </si>
  <si>
    <t>进修学院等11个小区，涉及313户，939人</t>
  </si>
  <si>
    <t>个</t>
  </si>
  <si>
    <t>反映新建、改造、修缮工程量完成情况。</t>
  </si>
  <si>
    <t>313户，939人</t>
  </si>
  <si>
    <t>313</t>
  </si>
  <si>
    <t>反映项目设计受益人群或地区的实现情况。
受益人群覆盖率=（实际实现受益人群数/计划实现受益人群数）*100%</t>
  </si>
  <si>
    <t>受益人群满意度</t>
  </si>
  <si>
    <t>=</t>
  </si>
  <si>
    <t>调查人群中对设施建设或设施运行的满意度。
受益人群覆盖率=（调查人群中对设施建设或设施运行的人数/问卷调查人数）*100%</t>
  </si>
  <si>
    <t>1.农危改贷款期限：2015年11月30日至2017年06月30日；2.贷款总额9561.2万元；3.应偿还利息总额6378714.46元；4.按2:1:1:1计算，县级就承担政府贴息2126238.15元；5.截止2023年12月31日未偿还利息总额1283526.65元</t>
  </si>
  <si>
    <t>时效指标</t>
  </si>
  <si>
    <t>按时还款</t>
  </si>
  <si>
    <t>是否</t>
  </si>
  <si>
    <t>是否按时还款</t>
  </si>
  <si>
    <t>带动农村经济发展</t>
  </si>
  <si>
    <t>应偿还利息总额6378714.46元1283526.65元。截止2023年12月31日未偿还利息总额1283526.65元</t>
  </si>
  <si>
    <t>农危改政府贴息受益群众</t>
  </si>
  <si>
    <t>确保单位工作正常开展</t>
  </si>
  <si>
    <t>资金使用率</t>
  </si>
  <si>
    <t>80</t>
  </si>
  <si>
    <t>促进经济发展</t>
  </si>
  <si>
    <t>经济发展</t>
  </si>
  <si>
    <t>满意度</t>
  </si>
  <si>
    <t>按时足额偿还外贷项目到期利息，维护我省、市信贷信誉。</t>
  </si>
  <si>
    <t>按照还款通知单足额还款</t>
  </si>
  <si>
    <t>100</t>
  </si>
  <si>
    <t>是否按照还款</t>
  </si>
  <si>
    <t>按照还款通知还款</t>
  </si>
  <si>
    <t>年</t>
  </si>
  <si>
    <t>经济效益</t>
  </si>
  <si>
    <t>项目单位偿还逾期情况出现率</t>
  </si>
  <si>
    <t>财政部、转贷银行、省市级财政部门满意度</t>
  </si>
  <si>
    <t>县城区污水处置量</t>
  </si>
  <si>
    <t>700</t>
  </si>
  <si>
    <t>万吨/年</t>
  </si>
  <si>
    <t>污水处置量是否完成</t>
  </si>
  <si>
    <t>设计功能实现率</t>
  </si>
  <si>
    <t>污水处置率是否完成</t>
  </si>
  <si>
    <t>县城规划区内居民满意度</t>
  </si>
  <si>
    <t>县委编委对城管局关于划转城市道桥隧及燃气管理职责请示的批复</t>
  </si>
  <si>
    <t>质量指标</t>
  </si>
  <si>
    <t>竣工验收合格率</t>
  </si>
  <si>
    <t>99</t>
  </si>
  <si>
    <t>关于印发昆明市城市道路桥梁管理维护工作指导意见的通知</t>
  </si>
  <si>
    <t>综合使用率</t>
  </si>
  <si>
    <t>根据协议禄劝2023年78.76万元，2024年86.22万元。</t>
  </si>
  <si>
    <t>偿还本金及利息</t>
  </si>
  <si>
    <t>1649800</t>
  </si>
  <si>
    <t>元</t>
  </si>
  <si>
    <t>根据贷款协议偿还贷款本息</t>
  </si>
  <si>
    <t>偿还本金及利息时间</t>
  </si>
  <si>
    <t>&lt;=</t>
  </si>
  <si>
    <t>涉及贷款使用10个村委会</t>
  </si>
  <si>
    <t>改善10个村委会的基础设施，达到预期目的。</t>
  </si>
  <si>
    <t>受益村委会群众满意度</t>
  </si>
  <si>
    <t>2026年遗属生活补助（3人）</t>
  </si>
  <si>
    <t>补助发放完成</t>
  </si>
  <si>
    <t>2026年12月</t>
  </si>
  <si>
    <t>是/否</t>
  </si>
  <si>
    <t>2026年12月底全年补助足额发放</t>
  </si>
  <si>
    <t>促进社会经济发展</t>
  </si>
  <si>
    <t>社会经济发展</t>
  </si>
  <si>
    <t>遗属满意度</t>
  </si>
  <si>
    <t xml:space="preserve">完成云龙乡污水处理设施提升改造项目建设任务，并投入运行。
</t>
  </si>
  <si>
    <t>污水管网建设</t>
  </si>
  <si>
    <t>1.78</t>
  </si>
  <si>
    <t>公里</t>
  </si>
  <si>
    <t>建设污水管网1.78公里</t>
  </si>
  <si>
    <t>投资在批复数以下</t>
  </si>
  <si>
    <t>&lt;</t>
  </si>
  <si>
    <t>710</t>
  </si>
  <si>
    <t>万元</t>
  </si>
  <si>
    <t>投资在710万元以内。</t>
  </si>
  <si>
    <t>支出率</t>
  </si>
  <si>
    <t>70</t>
  </si>
  <si>
    <t>资金支出率</t>
  </si>
  <si>
    <t>是否促进经济发展</t>
  </si>
  <si>
    <t>85</t>
  </si>
  <si>
    <t>根据中共昆明市委关于印发《倘甸和轿子山两区托管乡镇经济社会事务管理权移交工作方案》的通知要求，原“两区”转龙杨家湾白木卡北出口环线道路工程债权、债务移交禄劝住建局。尚欠规划、设计等相关费用。</t>
  </si>
  <si>
    <t>转龙杨家湾白木卡北出口环线道路工程规划、设计</t>
  </si>
  <si>
    <t>根据中共昆明市委关于印发《倘甸和轿子山两区托管乡镇经济社会事务管理权移交工作方案》的通知</t>
  </si>
  <si>
    <t>可持续影响</t>
  </si>
  <si>
    <t>转龙杨家湾白木卡北出口环线道路工程带动周边经济发展</t>
  </si>
  <si>
    <t>转龙杨家湾白木卡北出口环线道路工程周边群众</t>
  </si>
  <si>
    <t>预算06表</t>
  </si>
  <si>
    <t>政府性基金预算支出预算表</t>
  </si>
  <si>
    <t>单位名称：昆明市发展和改革委员会</t>
  </si>
  <si>
    <t>政府性基金预算支出</t>
  </si>
  <si>
    <t>禄劝彝族苗族自治县住房和城乡建设局2026年无部门政府性基金预算支出，此表无数据。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</si>
  <si>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</si>
  <si>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</si>
  <si>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</si>
  <si>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</si>
  <si>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</si>
  <si>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</si>
  <si>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</si>
  <si>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</si>
  <si>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</si>
  <si>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</si>
  <si>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</si>
  <si>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</si>
  <si>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禄劝彝族苗族自治县住房和城乡建设局2026年无部门政府采购预算，此表无数据。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</si>
  <si>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</si>
  <si>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</si>
  <si>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</si>
  <si>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</si>
  <si>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</si>
  <si>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</si>
  <si>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</si>
  <si>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禄劝彝族苗族自治县住房和城乡建设局2026年无部门购买服务预算，此表无数据。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</si>
  <si>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</si>
  <si>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</si>
  <si>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</si>
  <si>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</si>
  <si>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</si>
  <si>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</si>
  <si>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</si>
  <si>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</si>
  <si>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</si>
  <si>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</si>
  <si>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</si>
  <si>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</si>
  <si>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</si>
  <si>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</si>
  <si>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</si>
  <si>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</si>
  <si>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</si>
  <si>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</si>
  <si>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</si>
  <si>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</si>
  <si>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</si>
  <si>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</si>
  <si>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</si>
  <si>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禄劝彝族苗族自治县住房和城乡建设局2026年无对下转移支付预算，此表无数据。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</si>
  <si>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</si>
  <si>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</si>
  <si>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</si>
  <si>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</si>
  <si>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</si>
  <si>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</si>
  <si>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</si>
  <si>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</si>
  <si>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</si>
  <si>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禄劝彝族苗族自治县住房和城乡建设局2026年无新增资产配置预算，此表无数据。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</si>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</sst>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#,##0;\-#,##0;;@"/>
    <numFmt numFmtId="179" formatCode="hh:mm:ss"/>
    <numFmt numFmtId="180" formatCode="yyyy\-mm\-dd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7" fontId="17" fillId="0" borderId="7">
      <alignment horizontal="right" vertical="center"/>
    </xf>
    <xf numFmtId="49" fontId="17" fillId="0" borderId="7">
      <alignment horizontal="left" vertical="center" wrapText="1"/>
    </xf>
    <xf numFmtId="177" fontId="17" fillId="0" borderId="7">
      <alignment horizontal="right" vertical="center"/>
    </xf>
    <xf numFmtId="179" fontId="17" fillId="0" borderId="7">
      <alignment horizontal="right" vertical="center"/>
    </xf>
    <xf numFmtId="178" fontId="17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"单位名称："&amp;"禄劝彝族苗族自治县住房和城乡建设局"</f>
        <v>单位名称：禄劝彝族苗族自治县住房和城乡建设局</v>
      </c>
      <c r="B3" s="160"/>
      <c r="D3" s="140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7">
        <v>59818182.61</v>
      </c>
      <c r="C6" s="163" t="s">
        <v>8</v>
      </c>
      <c r="D6" s="77"/>
    </row>
    <row r="7" ht="17.25" customHeight="1" spans="1:4">
      <c r="A7" s="163" t="s">
        <v>9</v>
      </c>
      <c r="B7" s="77"/>
      <c r="C7" s="163" t="s">
        <v>10</v>
      </c>
      <c r="D7" s="77"/>
    </row>
    <row r="8" ht="17.25" customHeight="1" spans="1:4">
      <c r="A8" s="163" t="s">
        <v>11</v>
      </c>
      <c r="B8" s="77"/>
      <c r="C8" s="195" t="s">
        <v>12</v>
      </c>
      <c r="D8" s="77"/>
    </row>
    <row r="9" ht="17.25" customHeight="1" spans="1:4">
      <c r="A9" s="163" t="s">
        <v>13</v>
      </c>
      <c r="B9" s="77"/>
      <c r="C9" s="195" t="s">
        <v>14</v>
      </c>
      <c r="D9" s="77"/>
    </row>
    <row r="10" ht="17.25" customHeight="1" spans="1:4">
      <c r="A10" s="163" t="s">
        <v>15</v>
      </c>
      <c r="B10" s="77">
        <v>350000</v>
      </c>
      <c r="C10" s="195" t="s">
        <v>16</v>
      </c>
      <c r="D10" s="77"/>
    </row>
    <row r="11" ht="17.25" customHeight="1" spans="1:4">
      <c r="A11" s="163" t="s">
        <v>17</v>
      </c>
      <c r="B11" s="77"/>
      <c r="C11" s="195" t="s">
        <v>18</v>
      </c>
      <c r="D11" s="77"/>
    </row>
    <row r="12" ht="17.25" customHeight="1" spans="1:4">
      <c r="A12" s="163" t="s">
        <v>19</v>
      </c>
      <c r="B12" s="77"/>
      <c r="C12" s="31" t="s">
        <v>20</v>
      </c>
      <c r="D12" s="77"/>
    </row>
    <row r="13" ht="17.25" customHeight="1" spans="1:4">
      <c r="A13" s="163" t="s">
        <v>21</v>
      </c>
      <c r="B13" s="77"/>
      <c r="C13" s="31" t="s">
        <v>22</v>
      </c>
      <c r="D13" s="77">
        <v>1360467.72</v>
      </c>
    </row>
    <row r="14" ht="17.25" customHeight="1" spans="1:4">
      <c r="A14" s="163" t="s">
        <v>23</v>
      </c>
      <c r="B14" s="77"/>
      <c r="C14" s="31" t="s">
        <v>24</v>
      </c>
      <c r="D14" s="77">
        <v>1254196.67</v>
      </c>
    </row>
    <row r="15" ht="17.25" customHeight="1" spans="1:4">
      <c r="A15" s="163" t="s">
        <v>25</v>
      </c>
      <c r="B15" s="77">
        <v>350000</v>
      </c>
      <c r="C15" s="31" t="s">
        <v>26</v>
      </c>
      <c r="D15" s="77">
        <v>25000000</v>
      </c>
    </row>
    <row r="16" ht="17.25" customHeight="1" spans="1:4">
      <c r="A16" s="145"/>
      <c r="B16" s="77"/>
      <c r="C16" s="31" t="s">
        <v>27</v>
      </c>
      <c r="D16" s="77">
        <v>54191006.26</v>
      </c>
    </row>
    <row r="17" ht="17.25" customHeight="1" spans="1:4">
      <c r="A17" s="164"/>
      <c r="B17" s="77"/>
      <c r="C17" s="31" t="s">
        <v>28</v>
      </c>
      <c r="D17" s="77"/>
    </row>
    <row r="18" ht="17.25" customHeight="1" spans="1:4">
      <c r="A18" s="164"/>
      <c r="B18" s="77"/>
      <c r="C18" s="31" t="s">
        <v>29</v>
      </c>
      <c r="D18" s="77"/>
    </row>
    <row r="19" ht="17.25" customHeight="1" spans="1:4">
      <c r="A19" s="164"/>
      <c r="B19" s="77"/>
      <c r="C19" s="31" t="s">
        <v>30</v>
      </c>
      <c r="D19" s="77"/>
    </row>
    <row r="20" ht="17.25" customHeight="1" spans="1:4">
      <c r="A20" s="164"/>
      <c r="B20" s="77"/>
      <c r="C20" s="31" t="s">
        <v>31</v>
      </c>
      <c r="D20" s="77"/>
    </row>
    <row r="21" ht="17.25" customHeight="1" spans="1:4">
      <c r="A21" s="164"/>
      <c r="B21" s="77"/>
      <c r="C21" s="31" t="s">
        <v>32</v>
      </c>
      <c r="D21" s="77"/>
    </row>
    <row r="22" ht="17.25" customHeight="1" spans="1:4">
      <c r="A22" s="164"/>
      <c r="B22" s="77"/>
      <c r="C22" s="31" t="s">
        <v>33</v>
      </c>
      <c r="D22" s="77"/>
    </row>
    <row r="23" ht="17.25" customHeight="1" spans="1:4">
      <c r="A23" s="164"/>
      <c r="B23" s="77"/>
      <c r="C23" s="31" t="s">
        <v>34</v>
      </c>
      <c r="D23" s="77"/>
    </row>
    <row r="24" ht="17.25" customHeight="1" spans="1:4">
      <c r="A24" s="164"/>
      <c r="B24" s="77"/>
      <c r="C24" s="31" t="s">
        <v>35</v>
      </c>
      <c r="D24" s="77">
        <v>3372811.96</v>
      </c>
    </row>
    <row r="25" ht="17.25" customHeight="1" spans="1:4">
      <c r="A25" s="164"/>
      <c r="B25" s="77"/>
      <c r="C25" s="31" t="s">
        <v>36</v>
      </c>
      <c r="D25" s="77"/>
    </row>
    <row r="26" ht="17.25" customHeight="1" spans="1:4">
      <c r="A26" s="164"/>
      <c r="B26" s="77"/>
      <c r="C26" s="145" t="s">
        <v>37</v>
      </c>
      <c r="D26" s="77"/>
    </row>
    <row r="27" ht="17.25" customHeight="1" spans="1:4">
      <c r="A27" s="164"/>
      <c r="B27" s="77"/>
      <c r="C27" s="31" t="s">
        <v>38</v>
      </c>
      <c r="D27" s="77"/>
    </row>
    <row r="28" ht="16.5" customHeight="1" spans="1:4">
      <c r="A28" s="164"/>
      <c r="B28" s="77"/>
      <c r="C28" s="31" t="s">
        <v>39</v>
      </c>
      <c r="D28" s="77"/>
    </row>
    <row r="29" ht="16.5" customHeight="1" spans="1:4">
      <c r="A29" s="164"/>
      <c r="B29" s="77"/>
      <c r="C29" s="145" t="s">
        <v>40</v>
      </c>
      <c r="D29" s="77"/>
    </row>
    <row r="30" ht="17.25" customHeight="1" spans="1:4">
      <c r="A30" s="164"/>
      <c r="B30" s="77"/>
      <c r="C30" s="145" t="s">
        <v>41</v>
      </c>
      <c r="D30" s="77"/>
    </row>
    <row r="31" ht="17.25" customHeight="1" spans="1:4">
      <c r="A31" s="164"/>
      <c r="B31" s="77"/>
      <c r="C31" s="31" t="s">
        <v>42</v>
      </c>
      <c r="D31" s="77"/>
    </row>
    <row r="32" ht="16.5" customHeight="1" spans="1:4">
      <c r="A32" s="164" t="s">
        <v>43</v>
      </c>
      <c r="B32" s="77">
        <v>60168182.61</v>
      </c>
      <c r="C32" s="164" t="s">
        <v>44</v>
      </c>
      <c r="D32" s="77">
        <v>85178482.61</v>
      </c>
    </row>
    <row r="33" ht="16.5" customHeight="1" spans="1:4">
      <c r="A33" s="145" t="s">
        <v>45</v>
      </c>
      <c r="B33" s="77">
        <v>25010300</v>
      </c>
      <c r="C33" s="145" t="s">
        <v>46</v>
      </c>
      <c r="D33" s="77"/>
    </row>
    <row r="34" ht="16.5" customHeight="1" spans="1:4">
      <c r="A34" s="31" t="s">
        <v>47</v>
      </c>
      <c r="B34" s="77">
        <v>25010300</v>
      </c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65" t="s">
        <v>50</v>
      </c>
      <c r="B36" s="77">
        <v>85178482.61</v>
      </c>
      <c r="C36" s="165" t="s">
        <v>51</v>
      </c>
      <c r="D36" s="77">
        <v>85178482.61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449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450</v>
      </c>
      <c r="C2" s="122"/>
      <c r="D2" s="123"/>
      <c r="E2" s="123"/>
      <c r="F2" s="123"/>
    </row>
    <row r="3" ht="13.5" customHeight="1" spans="1:6">
      <c r="A3" s="4" t="str">
        <f>"单位名称："&amp;"禄劝彝族苗族自治县住房和城乡建设局"</f>
        <v>单位名称：禄劝彝族苗族自治县住房和城乡建设局</v>
      </c>
      <c r="B3" s="4" t="s">
        <v>451</v>
      </c>
      <c r="C3" s="118"/>
      <c r="D3" s="120"/>
      <c r="E3" s="120"/>
      <c r="F3" s="117" t="s">
        <v>1</v>
      </c>
    </row>
    <row r="4" ht="19.5" customHeight="1" spans="1:6">
      <c r="A4" s="124" t="s">
        <v>199</v>
      </c>
      <c r="B4" s="125" t="s">
        <v>73</v>
      </c>
      <c r="C4" s="124" t="s">
        <v>74</v>
      </c>
      <c r="D4" s="10" t="s">
        <v>452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8" t="s">
        <v>84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0" t="s">
        <v>189</v>
      </c>
      <c r="B9" s="130" t="s">
        <v>189</v>
      </c>
      <c r="C9" s="131" t="s">
        <v>189</v>
      </c>
      <c r="D9" s="77"/>
      <c r="E9" s="77"/>
      <c r="F9" s="77"/>
    </row>
    <row r="10" customHeight="1" spans="1:1">
      <c r="A10" t="s">
        <v>453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454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"单位名称："&amp;"禄劝彝族苗族自治县住房和城乡建设局"</f>
        <v>单位名称：禄劝彝族苗族自治县住房和城乡建设局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198</v>
      </c>
      <c r="B4" s="84" t="s">
        <v>199</v>
      </c>
      <c r="C4" s="84" t="s">
        <v>455</v>
      </c>
      <c r="D4" s="85" t="s">
        <v>456</v>
      </c>
      <c r="E4" s="85" t="s">
        <v>457</v>
      </c>
      <c r="F4" s="85" t="s">
        <v>458</v>
      </c>
      <c r="G4" s="85" t="s">
        <v>459</v>
      </c>
      <c r="H4" s="85" t="s">
        <v>460</v>
      </c>
      <c r="I4" s="95" t="s">
        <v>206</v>
      </c>
      <c r="J4" s="95"/>
      <c r="K4" s="95"/>
      <c r="L4" s="95"/>
      <c r="M4" s="96"/>
      <c r="N4" s="95"/>
      <c r="O4" s="95"/>
      <c r="P4" s="78"/>
      <c r="Q4" s="95"/>
      <c r="R4" s="96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461</v>
      </c>
      <c r="L5" s="87" t="s">
        <v>462</v>
      </c>
      <c r="M5" s="97" t="s">
        <v>463</v>
      </c>
      <c r="N5" s="98" t="s">
        <v>464</v>
      </c>
      <c r="O5" s="98"/>
      <c r="P5" s="103"/>
      <c r="Q5" s="98"/>
      <c r="R5" s="104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99"/>
      <c r="N6" s="89" t="s">
        <v>57</v>
      </c>
      <c r="O6" s="89" t="s">
        <v>64</v>
      </c>
      <c r="P6" s="88" t="s">
        <v>65</v>
      </c>
      <c r="Q6" s="89" t="s">
        <v>66</v>
      </c>
      <c r="R6" s="99" t="s">
        <v>67</v>
      </c>
      <c r="S6" s="88" t="s">
        <v>68</v>
      </c>
    </row>
    <row r="7" ht="18" customHeight="1" spans="1:19">
      <c r="A7" s="106">
        <v>1</v>
      </c>
      <c r="B7" s="106" t="s">
        <v>84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0" t="s">
        <v>189</v>
      </c>
      <c r="B9" s="91"/>
      <c r="C9" s="91"/>
      <c r="D9" s="92"/>
      <c r="E9" s="92"/>
      <c r="F9" s="92"/>
      <c r="G9" s="112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13" t="s">
        <v>465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customHeight="1" spans="1:1">
      <c r="A11" t="s">
        <v>466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6" sqref="C1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3"/>
      <c r="O1" s="74"/>
      <c r="P1" s="74"/>
      <c r="Q1" s="81"/>
      <c r="R1" s="74"/>
      <c r="S1" s="101"/>
      <c r="T1" s="101" t="s">
        <v>467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4"/>
      <c r="O2" s="82"/>
      <c r="P2" s="82"/>
      <c r="Q2" s="64"/>
      <c r="R2" s="82"/>
      <c r="S2" s="94"/>
      <c r="T2" s="64"/>
    </row>
    <row r="3" ht="22.5" customHeight="1" spans="1:20">
      <c r="A3" s="71" t="str">
        <f>"单位名称："&amp;"禄劝彝族苗族自治县住房和城乡建设局"</f>
        <v>单位名称：禄劝彝族苗族自治县住房和城乡建设局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3"/>
      <c r="O3" s="74"/>
      <c r="P3" s="74"/>
      <c r="Q3" s="81"/>
      <c r="R3" s="74"/>
      <c r="S3" s="102"/>
      <c r="T3" s="101" t="s">
        <v>1</v>
      </c>
    </row>
    <row r="4" ht="24" customHeight="1" spans="1:20">
      <c r="A4" s="9" t="s">
        <v>198</v>
      </c>
      <c r="B4" s="84" t="s">
        <v>199</v>
      </c>
      <c r="C4" s="84" t="s">
        <v>455</v>
      </c>
      <c r="D4" s="84" t="s">
        <v>468</v>
      </c>
      <c r="E4" s="84" t="s">
        <v>469</v>
      </c>
      <c r="F4" s="84" t="s">
        <v>470</v>
      </c>
      <c r="G4" s="84" t="s">
        <v>471</v>
      </c>
      <c r="H4" s="85" t="s">
        <v>472</v>
      </c>
      <c r="I4" s="85" t="s">
        <v>473</v>
      </c>
      <c r="J4" s="95" t="s">
        <v>206</v>
      </c>
      <c r="K4" s="95"/>
      <c r="L4" s="95"/>
      <c r="M4" s="95"/>
      <c r="N4" s="96"/>
      <c r="O4" s="95"/>
      <c r="P4" s="95"/>
      <c r="Q4" s="78"/>
      <c r="R4" s="95"/>
      <c r="S4" s="96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461</v>
      </c>
      <c r="M5" s="87" t="s">
        <v>462</v>
      </c>
      <c r="N5" s="97" t="s">
        <v>463</v>
      </c>
      <c r="O5" s="98" t="s">
        <v>464</v>
      </c>
      <c r="P5" s="98"/>
      <c r="Q5" s="103"/>
      <c r="R5" s="98"/>
      <c r="S5" s="104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99"/>
      <c r="O6" s="89" t="s">
        <v>57</v>
      </c>
      <c r="P6" s="89" t="s">
        <v>64</v>
      </c>
      <c r="Q6" s="88" t="s">
        <v>65</v>
      </c>
      <c r="R6" s="89" t="s">
        <v>66</v>
      </c>
      <c r="S6" s="99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0" t="s">
        <v>189</v>
      </c>
      <c r="B9" s="91"/>
      <c r="C9" s="91"/>
      <c r="D9" s="91"/>
      <c r="E9" s="91"/>
      <c r="F9" s="91"/>
      <c r="G9" s="91"/>
      <c r="H9" s="92"/>
      <c r="I9" s="100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customHeight="1" spans="1:1">
      <c r="A10" t="s">
        <v>474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475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"单位名称："&amp;"禄劝彝族苗族自治县住房和城乡建设局"</f>
        <v>单位名称：禄劝彝族苗族自治县住房和城乡建设局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476</v>
      </c>
      <c r="B4" s="10" t="s">
        <v>206</v>
      </c>
      <c r="C4" s="11"/>
      <c r="D4" s="11"/>
      <c r="E4" s="10" t="s">
        <v>477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461</v>
      </c>
      <c r="E5" s="47" t="s">
        <v>478</v>
      </c>
      <c r="F5" s="47" t="s">
        <v>479</v>
      </c>
      <c r="G5" s="47" t="s">
        <v>480</v>
      </c>
      <c r="H5" s="47" t="s">
        <v>481</v>
      </c>
      <c r="I5" s="47" t="s">
        <v>482</v>
      </c>
      <c r="J5" s="47" t="s">
        <v>483</v>
      </c>
      <c r="K5" s="47" t="s">
        <v>484</v>
      </c>
      <c r="L5" s="47" t="s">
        <v>485</v>
      </c>
      <c r="M5" s="47" t="s">
        <v>486</v>
      </c>
      <c r="N5" s="47" t="s">
        <v>487</v>
      </c>
      <c r="O5" s="47" t="s">
        <v>488</v>
      </c>
      <c r="P5" s="47" t="s">
        <v>489</v>
      </c>
      <c r="Q5" s="47" t="s">
        <v>490</v>
      </c>
      <c r="R5" s="47" t="s">
        <v>491</v>
      </c>
      <c r="S5" s="47" t="s">
        <v>492</v>
      </c>
      <c r="T5" s="47" t="s">
        <v>493</v>
      </c>
      <c r="U5" s="47" t="s">
        <v>494</v>
      </c>
      <c r="V5" s="47" t="s">
        <v>495</v>
      </c>
      <c r="W5" s="47" t="s">
        <v>496</v>
      </c>
      <c r="X5" s="80" t="s">
        <v>497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customHeight="1" spans="1:1">
      <c r="A9" t="s">
        <v>498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499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"单位名称："&amp;"禄劝彝族苗族自治县住房和城乡建设局"</f>
        <v>单位名称：禄劝彝族苗族自治县住房和城乡建设局</v>
      </c>
    </row>
    <row r="4" ht="44.25" customHeight="1" spans="1:10">
      <c r="A4" s="65" t="s">
        <v>476</v>
      </c>
      <c r="B4" s="65" t="s">
        <v>336</v>
      </c>
      <c r="C4" s="65" t="s">
        <v>337</v>
      </c>
      <c r="D4" s="65" t="s">
        <v>338</v>
      </c>
      <c r="E4" s="65" t="s">
        <v>339</v>
      </c>
      <c r="F4" s="66" t="s">
        <v>340</v>
      </c>
      <c r="G4" s="65" t="s">
        <v>341</v>
      </c>
      <c r="H4" s="66" t="s">
        <v>342</v>
      </c>
      <c r="I4" s="66" t="s">
        <v>343</v>
      </c>
      <c r="J4" s="65" t="s">
        <v>344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498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500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"单位名称："&amp;"禄劝彝族苗族自治县住房和城乡建设局"</f>
        <v>单位名称：禄劝彝族苗族自治县住房和城乡建设局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198</v>
      </c>
      <c r="B4" s="47" t="s">
        <v>199</v>
      </c>
      <c r="C4" s="48" t="s">
        <v>501</v>
      </c>
      <c r="D4" s="46" t="s">
        <v>502</v>
      </c>
      <c r="E4" s="46" t="s">
        <v>503</v>
      </c>
      <c r="F4" s="46" t="s">
        <v>504</v>
      </c>
      <c r="G4" s="47" t="s">
        <v>505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459</v>
      </c>
      <c r="H5" s="47" t="s">
        <v>506</v>
      </c>
      <c r="I5" s="47" t="s">
        <v>507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508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509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"单位名称："&amp;"禄劝彝族苗族自治县住房和城乡建设局"</f>
        <v>单位名称：禄劝彝族苗族自治县住房和城乡建设局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287</v>
      </c>
      <c r="B4" s="8" t="s">
        <v>201</v>
      </c>
      <c r="C4" s="8" t="s">
        <v>288</v>
      </c>
      <c r="D4" s="9" t="s">
        <v>202</v>
      </c>
      <c r="E4" s="9" t="s">
        <v>203</v>
      </c>
      <c r="F4" s="9" t="s">
        <v>289</v>
      </c>
      <c r="G4" s="9" t="s">
        <v>290</v>
      </c>
      <c r="H4" s="27" t="s">
        <v>55</v>
      </c>
      <c r="I4" s="10" t="s">
        <v>510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 t="s">
        <v>306</v>
      </c>
      <c r="C8" s="29"/>
      <c r="D8" s="29"/>
      <c r="E8" s="29"/>
      <c r="F8" s="29"/>
      <c r="G8" s="29"/>
      <c r="H8" s="30">
        <v>2460000</v>
      </c>
      <c r="I8" s="36">
        <v>2460000</v>
      </c>
      <c r="J8" s="36"/>
      <c r="K8" s="30"/>
    </row>
    <row r="9" ht="18.75" customHeight="1" spans="1:11">
      <c r="A9" s="31" t="s">
        <v>298</v>
      </c>
      <c r="B9" s="20" t="s">
        <v>306</v>
      </c>
      <c r="C9" s="20" t="s">
        <v>70</v>
      </c>
      <c r="D9" s="20" t="s">
        <v>143</v>
      </c>
      <c r="E9" s="20" t="s">
        <v>144</v>
      </c>
      <c r="F9" s="20" t="s">
        <v>307</v>
      </c>
      <c r="G9" s="20" t="s">
        <v>308</v>
      </c>
      <c r="H9" s="22">
        <v>2460000</v>
      </c>
      <c r="I9" s="22">
        <v>2460000</v>
      </c>
      <c r="J9" s="22"/>
      <c r="K9" s="30"/>
    </row>
    <row r="10" ht="18.75" customHeight="1" spans="1:11">
      <c r="A10" s="32" t="s">
        <v>189</v>
      </c>
      <c r="B10" s="33"/>
      <c r="C10" s="33"/>
      <c r="D10" s="33"/>
      <c r="E10" s="33"/>
      <c r="F10" s="33"/>
      <c r="G10" s="34"/>
      <c r="H10" s="22">
        <v>2460000</v>
      </c>
      <c r="I10" s="22">
        <v>2460000</v>
      </c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topLeftCell="D1" workbookViewId="0">
      <selection activeCell="I12" sqref="I1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511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"单位名称："&amp;"禄劝彝族苗族自治县住房和城乡建设局"</f>
        <v>单位名称：禄劝彝族苗族自治县住房和城乡建设局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288</v>
      </c>
      <c r="B4" s="8" t="s">
        <v>287</v>
      </c>
      <c r="C4" s="8" t="s">
        <v>201</v>
      </c>
      <c r="D4" s="9" t="s">
        <v>512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48490373.26</v>
      </c>
      <c r="F8" s="22"/>
      <c r="G8" s="22"/>
    </row>
    <row r="9" ht="18.75" customHeight="1" spans="1:7">
      <c r="A9" s="20"/>
      <c r="B9" s="20" t="s">
        <v>513</v>
      </c>
      <c r="C9" s="20" t="s">
        <v>295</v>
      </c>
      <c r="D9" s="20" t="s">
        <v>514</v>
      </c>
      <c r="E9" s="22">
        <v>19500</v>
      </c>
      <c r="F9" s="22"/>
      <c r="G9" s="22"/>
    </row>
    <row r="10" ht="18.75" customHeight="1" spans="1:7">
      <c r="A10" s="23"/>
      <c r="B10" s="20" t="s">
        <v>515</v>
      </c>
      <c r="C10" s="20" t="s">
        <v>300</v>
      </c>
      <c r="D10" s="20" t="s">
        <v>514</v>
      </c>
      <c r="E10" s="22">
        <v>23295552</v>
      </c>
      <c r="F10" s="22"/>
      <c r="G10" s="22"/>
    </row>
    <row r="11" ht="18.75" customHeight="1" spans="1:7">
      <c r="A11" s="23"/>
      <c r="B11" s="20" t="s">
        <v>515</v>
      </c>
      <c r="C11" s="20" t="s">
        <v>304</v>
      </c>
      <c r="D11" s="20" t="s">
        <v>514</v>
      </c>
      <c r="E11" s="22">
        <v>12280999.95</v>
      </c>
      <c r="F11" s="22"/>
      <c r="G11" s="22"/>
    </row>
    <row r="12" ht="18.75" customHeight="1" spans="1:7">
      <c r="A12" s="23"/>
      <c r="B12" s="20" t="s">
        <v>515</v>
      </c>
      <c r="C12" s="20" t="s">
        <v>306</v>
      </c>
      <c r="D12" s="20" t="s">
        <v>514</v>
      </c>
      <c r="E12" s="22">
        <v>2460000</v>
      </c>
      <c r="F12" s="22"/>
      <c r="G12" s="22"/>
    </row>
    <row r="13" ht="18.75" customHeight="1" spans="1:7">
      <c r="A13" s="23"/>
      <c r="B13" s="20" t="s">
        <v>515</v>
      </c>
      <c r="C13" s="20" t="s">
        <v>314</v>
      </c>
      <c r="D13" s="20" t="s">
        <v>514</v>
      </c>
      <c r="E13" s="22">
        <v>2906794.66</v>
      </c>
      <c r="F13" s="22"/>
      <c r="G13" s="22"/>
    </row>
    <row r="14" ht="18.75" customHeight="1" spans="1:7">
      <c r="A14" s="23"/>
      <c r="B14" s="20" t="s">
        <v>516</v>
      </c>
      <c r="C14" s="20" t="s">
        <v>317</v>
      </c>
      <c r="D14" s="20" t="s">
        <v>514</v>
      </c>
      <c r="E14" s="22">
        <v>1000000</v>
      </c>
      <c r="F14" s="22"/>
      <c r="G14" s="22"/>
    </row>
    <row r="15" ht="18.75" customHeight="1" spans="1:7">
      <c r="A15" s="23"/>
      <c r="B15" s="20" t="s">
        <v>517</v>
      </c>
      <c r="C15" s="20" t="s">
        <v>324</v>
      </c>
      <c r="D15" s="20" t="s">
        <v>514</v>
      </c>
      <c r="E15" s="22">
        <v>2500000</v>
      </c>
      <c r="F15" s="22"/>
      <c r="G15" s="22"/>
    </row>
    <row r="16" ht="18.75" customHeight="1" spans="1:7">
      <c r="A16" s="23"/>
      <c r="B16" s="20" t="s">
        <v>517</v>
      </c>
      <c r="C16" s="20" t="s">
        <v>326</v>
      </c>
      <c r="D16" s="20" t="s">
        <v>514</v>
      </c>
      <c r="E16" s="22">
        <v>1800000</v>
      </c>
      <c r="F16" s="22"/>
      <c r="G16" s="22"/>
    </row>
    <row r="17" ht="18.75" customHeight="1" spans="1:7">
      <c r="A17" s="23"/>
      <c r="B17" s="20" t="s">
        <v>517</v>
      </c>
      <c r="C17" s="20" t="s">
        <v>328</v>
      </c>
      <c r="D17" s="20" t="s">
        <v>514</v>
      </c>
      <c r="E17" s="22">
        <v>1000000</v>
      </c>
      <c r="F17" s="22"/>
      <c r="G17" s="22"/>
    </row>
    <row r="18" ht="18.75" customHeight="1" spans="1:7">
      <c r="A18" s="23"/>
      <c r="B18" s="20" t="s">
        <v>517</v>
      </c>
      <c r="C18" s="20" t="s">
        <v>330</v>
      </c>
      <c r="D18" s="20" t="s">
        <v>514</v>
      </c>
      <c r="E18" s="22">
        <v>1227526.65</v>
      </c>
      <c r="F18" s="22"/>
      <c r="G18" s="22"/>
    </row>
    <row r="19" ht="18.75" customHeight="1" spans="1:7">
      <c r="A19" s="24" t="s">
        <v>55</v>
      </c>
      <c r="B19" s="25" t="s">
        <v>518</v>
      </c>
      <c r="C19" s="25"/>
      <c r="D19" s="26"/>
      <c r="E19" s="22">
        <v>48490373.26</v>
      </c>
      <c r="F19" s="22"/>
      <c r="G19" s="22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J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"单位名称："&amp;"禄劝彝族苗族自治县住房和城乡建设局"</f>
        <v>单位名称：禄劝彝族苗族自治县住房和城乡建设局</v>
      </c>
      <c r="S3" s="45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90"/>
      <c r="O4" s="183" t="s">
        <v>45</v>
      </c>
      <c r="P4" s="183"/>
      <c r="Q4" s="183"/>
      <c r="R4" s="183"/>
      <c r="S4" s="190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1" t="s">
        <v>62</v>
      </c>
      <c r="J5" s="192"/>
      <c r="K5" s="192"/>
      <c r="L5" s="192"/>
      <c r="M5" s="192"/>
      <c r="N5" s="193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0"/>
      <c r="C6" s="112"/>
      <c r="D6" s="112"/>
      <c r="E6" s="112"/>
      <c r="F6" s="112"/>
      <c r="G6" s="112"/>
      <c r="H6" s="112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8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7">
        <v>85178482.61</v>
      </c>
      <c r="D8" s="77">
        <v>60168182.61</v>
      </c>
      <c r="E8" s="77">
        <v>59818182.61</v>
      </c>
      <c r="F8" s="77"/>
      <c r="G8" s="77"/>
      <c r="H8" s="77"/>
      <c r="I8" s="77">
        <v>350000</v>
      </c>
      <c r="J8" s="77"/>
      <c r="K8" s="77"/>
      <c r="L8" s="77"/>
      <c r="M8" s="77"/>
      <c r="N8" s="77">
        <v>350000</v>
      </c>
      <c r="O8" s="77">
        <v>25010300</v>
      </c>
      <c r="P8" s="77">
        <v>25010300</v>
      </c>
      <c r="Q8" s="77"/>
      <c r="R8" s="77"/>
      <c r="S8" s="77"/>
    </row>
    <row r="9" ht="18" customHeight="1" spans="1:19">
      <c r="A9" s="188" t="s">
        <v>71</v>
      </c>
      <c r="B9" s="188" t="s">
        <v>70</v>
      </c>
      <c r="C9" s="77">
        <v>85178482.61</v>
      </c>
      <c r="D9" s="77">
        <v>60168182.61</v>
      </c>
      <c r="E9" s="77">
        <v>59818182.61</v>
      </c>
      <c r="F9" s="77"/>
      <c r="G9" s="77"/>
      <c r="H9" s="77"/>
      <c r="I9" s="77">
        <v>350000</v>
      </c>
      <c r="J9" s="77"/>
      <c r="K9" s="77"/>
      <c r="L9" s="77"/>
      <c r="M9" s="77"/>
      <c r="N9" s="77">
        <v>350000</v>
      </c>
      <c r="O9" s="77">
        <v>25010300</v>
      </c>
      <c r="P9" s="77">
        <v>25010300</v>
      </c>
      <c r="Q9" s="77"/>
      <c r="R9" s="77"/>
      <c r="S9" s="77"/>
    </row>
    <row r="10" ht="18" customHeight="1" spans="1:19">
      <c r="A10" s="48" t="s">
        <v>55</v>
      </c>
      <c r="B10" s="189"/>
      <c r="C10" s="77">
        <v>85178482.61</v>
      </c>
      <c r="D10" s="77">
        <v>60168182.61</v>
      </c>
      <c r="E10" s="77">
        <v>59818182.61</v>
      </c>
      <c r="F10" s="77"/>
      <c r="G10" s="77"/>
      <c r="H10" s="77"/>
      <c r="I10" s="77">
        <v>350000</v>
      </c>
      <c r="J10" s="77"/>
      <c r="K10" s="77"/>
      <c r="L10" s="77"/>
      <c r="M10" s="77"/>
      <c r="N10" s="77">
        <v>350000</v>
      </c>
      <c r="O10" s="77">
        <v>25010300</v>
      </c>
      <c r="P10" s="77">
        <v>25010300</v>
      </c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GridLines="0" showZeros="0" topLeftCell="G15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"单位名称："&amp;"禄劝彝族苗族自治县住房和城乡建设局"</f>
        <v>单位名称：禄劝彝族苗族自治县住房和城乡建设局</v>
      </c>
      <c r="O3" s="45" t="s">
        <v>1</v>
      </c>
    </row>
    <row r="4" ht="27" customHeight="1" spans="1:15">
      <c r="A4" s="167" t="s">
        <v>73</v>
      </c>
      <c r="B4" s="167" t="s">
        <v>74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75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76</v>
      </c>
      <c r="F5" s="174" t="s">
        <v>77</v>
      </c>
      <c r="G5" s="173"/>
      <c r="H5" s="173"/>
      <c r="I5" s="180"/>
      <c r="J5" s="174" t="s">
        <v>57</v>
      </c>
      <c r="K5" s="161" t="s">
        <v>78</v>
      </c>
      <c r="L5" s="161" t="s">
        <v>79</v>
      </c>
      <c r="M5" s="161" t="s">
        <v>80</v>
      </c>
      <c r="N5" s="161" t="s">
        <v>81</v>
      </c>
      <c r="O5" s="161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1360467.72</v>
      </c>
      <c r="D7" s="77">
        <v>1360467.72</v>
      </c>
      <c r="E7" s="77">
        <v>1340967.72</v>
      </c>
      <c r="F7" s="77">
        <v>19500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5" t="s">
        <v>100</v>
      </c>
      <c r="B8" s="175" t="s">
        <v>101</v>
      </c>
      <c r="C8" s="77">
        <v>1303349.29</v>
      </c>
      <c r="D8" s="77">
        <v>1303349.29</v>
      </c>
      <c r="E8" s="77">
        <v>1303349.29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6" t="s">
        <v>102</v>
      </c>
      <c r="B9" s="176" t="s">
        <v>103</v>
      </c>
      <c r="C9" s="77">
        <v>1203349.29</v>
      </c>
      <c r="D9" s="77">
        <v>1203349.29</v>
      </c>
      <c r="E9" s="77">
        <v>1203349.29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6" t="s">
        <v>104</v>
      </c>
      <c r="B10" s="176" t="s">
        <v>105</v>
      </c>
      <c r="C10" s="77">
        <v>100000</v>
      </c>
      <c r="D10" s="77">
        <v>100000</v>
      </c>
      <c r="E10" s="77">
        <v>100000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5" t="s">
        <v>106</v>
      </c>
      <c r="B11" s="175" t="s">
        <v>107</v>
      </c>
      <c r="C11" s="77">
        <v>19500</v>
      </c>
      <c r="D11" s="77">
        <v>19500</v>
      </c>
      <c r="E11" s="77"/>
      <c r="F11" s="77">
        <v>19500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108</v>
      </c>
      <c r="B12" s="176" t="s">
        <v>109</v>
      </c>
      <c r="C12" s="77">
        <v>19500</v>
      </c>
      <c r="D12" s="77">
        <v>19500</v>
      </c>
      <c r="E12" s="77"/>
      <c r="F12" s="77">
        <v>19500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5" t="s">
        <v>110</v>
      </c>
      <c r="B13" s="175" t="s">
        <v>111</v>
      </c>
      <c r="C13" s="77">
        <v>37618.43</v>
      </c>
      <c r="D13" s="77">
        <v>37618.43</v>
      </c>
      <c r="E13" s="77">
        <v>37618.43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112</v>
      </c>
      <c r="B14" s="176" t="s">
        <v>111</v>
      </c>
      <c r="C14" s="77">
        <v>37618.43</v>
      </c>
      <c r="D14" s="77">
        <v>37618.43</v>
      </c>
      <c r="E14" s="77">
        <v>37618.43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5" t="s">
        <v>113</v>
      </c>
      <c r="B15" s="55" t="s">
        <v>114</v>
      </c>
      <c r="C15" s="77">
        <v>1254196.67</v>
      </c>
      <c r="D15" s="77">
        <v>1254196.67</v>
      </c>
      <c r="E15" s="77">
        <v>1254196.67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5" t="s">
        <v>115</v>
      </c>
      <c r="B16" s="175" t="s">
        <v>116</v>
      </c>
      <c r="C16" s="77">
        <v>1254196.67</v>
      </c>
      <c r="D16" s="77">
        <v>1254196.67</v>
      </c>
      <c r="E16" s="77">
        <v>1254196.67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186691.74</v>
      </c>
      <c r="D17" s="77">
        <v>186691.74</v>
      </c>
      <c r="E17" s="77">
        <v>186691.74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119</v>
      </c>
      <c r="B18" s="176" t="s">
        <v>120</v>
      </c>
      <c r="C18" s="77">
        <v>434691.41</v>
      </c>
      <c r="D18" s="77">
        <v>434691.41</v>
      </c>
      <c r="E18" s="77">
        <v>434691.41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6" t="s">
        <v>121</v>
      </c>
      <c r="B19" s="176" t="s">
        <v>122</v>
      </c>
      <c r="C19" s="77">
        <v>559991.65</v>
      </c>
      <c r="D19" s="77">
        <v>559991.65</v>
      </c>
      <c r="E19" s="77">
        <v>559991.65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6" t="s">
        <v>123</v>
      </c>
      <c r="B20" s="176" t="s">
        <v>124</v>
      </c>
      <c r="C20" s="77">
        <v>72821.87</v>
      </c>
      <c r="D20" s="77">
        <v>72821.87</v>
      </c>
      <c r="E20" s="77">
        <v>72821.87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125</v>
      </c>
      <c r="B21" s="55" t="s">
        <v>126</v>
      </c>
      <c r="C21" s="77">
        <v>25000000</v>
      </c>
      <c r="D21" s="77">
        <v>25000000</v>
      </c>
      <c r="E21" s="77"/>
      <c r="F21" s="77">
        <v>25000000</v>
      </c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5" t="s">
        <v>127</v>
      </c>
      <c r="B22" s="175" t="s">
        <v>128</v>
      </c>
      <c r="C22" s="77">
        <v>25000000</v>
      </c>
      <c r="D22" s="77">
        <v>25000000</v>
      </c>
      <c r="E22" s="77"/>
      <c r="F22" s="77">
        <v>25000000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129</v>
      </c>
      <c r="B23" s="176" t="s">
        <v>130</v>
      </c>
      <c r="C23" s="77">
        <v>25000000</v>
      </c>
      <c r="D23" s="77">
        <v>25000000</v>
      </c>
      <c r="E23" s="77"/>
      <c r="F23" s="77">
        <v>25000000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5" t="s">
        <v>131</v>
      </c>
      <c r="B24" s="55" t="s">
        <v>132</v>
      </c>
      <c r="C24" s="77">
        <v>54191006.26</v>
      </c>
      <c r="D24" s="77">
        <v>53841006.26</v>
      </c>
      <c r="E24" s="77">
        <v>7830133</v>
      </c>
      <c r="F24" s="77">
        <v>46010873.26</v>
      </c>
      <c r="G24" s="77"/>
      <c r="H24" s="77"/>
      <c r="I24" s="77"/>
      <c r="J24" s="77">
        <v>350000</v>
      </c>
      <c r="K24" s="77"/>
      <c r="L24" s="77"/>
      <c r="M24" s="77"/>
      <c r="N24" s="77"/>
      <c r="O24" s="77">
        <v>350000</v>
      </c>
    </row>
    <row r="25" ht="21" customHeight="1" spans="1:15">
      <c r="A25" s="175" t="s">
        <v>133</v>
      </c>
      <c r="B25" s="175" t="s">
        <v>134</v>
      </c>
      <c r="C25" s="77">
        <v>54191006.26</v>
      </c>
      <c r="D25" s="77">
        <v>53841006.26</v>
      </c>
      <c r="E25" s="77">
        <v>7830133</v>
      </c>
      <c r="F25" s="77">
        <v>46010873.26</v>
      </c>
      <c r="G25" s="77"/>
      <c r="H25" s="77"/>
      <c r="I25" s="77"/>
      <c r="J25" s="77">
        <v>350000</v>
      </c>
      <c r="K25" s="77"/>
      <c r="L25" s="77"/>
      <c r="M25" s="77"/>
      <c r="N25" s="77"/>
      <c r="O25" s="77">
        <v>350000</v>
      </c>
    </row>
    <row r="26" ht="21" customHeight="1" spans="1:15">
      <c r="A26" s="176" t="s">
        <v>135</v>
      </c>
      <c r="B26" s="176" t="s">
        <v>136</v>
      </c>
      <c r="C26" s="77">
        <v>53891006.26</v>
      </c>
      <c r="D26" s="77">
        <v>53841006.26</v>
      </c>
      <c r="E26" s="77">
        <v>7830133</v>
      </c>
      <c r="F26" s="77">
        <v>46010873.26</v>
      </c>
      <c r="G26" s="77"/>
      <c r="H26" s="77"/>
      <c r="I26" s="77"/>
      <c r="J26" s="77">
        <v>50000</v>
      </c>
      <c r="K26" s="77"/>
      <c r="L26" s="77"/>
      <c r="M26" s="77"/>
      <c r="N26" s="77"/>
      <c r="O26" s="77">
        <v>50000</v>
      </c>
    </row>
    <row r="27" ht="21" customHeight="1" spans="1:15">
      <c r="A27" s="176" t="s">
        <v>137</v>
      </c>
      <c r="B27" s="176" t="s">
        <v>138</v>
      </c>
      <c r="C27" s="77">
        <v>300000</v>
      </c>
      <c r="D27" s="77"/>
      <c r="E27" s="77"/>
      <c r="F27" s="77"/>
      <c r="G27" s="77"/>
      <c r="H27" s="77"/>
      <c r="I27" s="77"/>
      <c r="J27" s="77">
        <v>300000</v>
      </c>
      <c r="K27" s="77"/>
      <c r="L27" s="77"/>
      <c r="M27" s="77"/>
      <c r="N27" s="77"/>
      <c r="O27" s="77">
        <v>300000</v>
      </c>
    </row>
    <row r="28" ht="21" customHeight="1" spans="1:15">
      <c r="A28" s="55" t="s">
        <v>139</v>
      </c>
      <c r="B28" s="55" t="s">
        <v>140</v>
      </c>
      <c r="C28" s="77">
        <v>3372811.96</v>
      </c>
      <c r="D28" s="77">
        <v>3372811.96</v>
      </c>
      <c r="E28" s="77">
        <v>902511.96</v>
      </c>
      <c r="F28" s="77">
        <v>2470300</v>
      </c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5" t="s">
        <v>141</v>
      </c>
      <c r="B29" s="175" t="s">
        <v>142</v>
      </c>
      <c r="C29" s="77">
        <v>2470300</v>
      </c>
      <c r="D29" s="77">
        <v>2470300</v>
      </c>
      <c r="E29" s="77"/>
      <c r="F29" s="77">
        <v>2470300</v>
      </c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6" t="s">
        <v>143</v>
      </c>
      <c r="B30" s="176" t="s">
        <v>144</v>
      </c>
      <c r="C30" s="77">
        <v>2460000</v>
      </c>
      <c r="D30" s="77">
        <v>2460000</v>
      </c>
      <c r="E30" s="77"/>
      <c r="F30" s="77">
        <v>2460000</v>
      </c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6" t="s">
        <v>145</v>
      </c>
      <c r="B31" s="176" t="s">
        <v>146</v>
      </c>
      <c r="C31" s="77">
        <v>10300</v>
      </c>
      <c r="D31" s="77">
        <v>10300</v>
      </c>
      <c r="E31" s="77"/>
      <c r="F31" s="77">
        <v>10300</v>
      </c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75" t="s">
        <v>147</v>
      </c>
      <c r="B32" s="175" t="s">
        <v>148</v>
      </c>
      <c r="C32" s="77">
        <v>902511.96</v>
      </c>
      <c r="D32" s="77">
        <v>902511.96</v>
      </c>
      <c r="E32" s="77">
        <v>902511.96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76" t="s">
        <v>149</v>
      </c>
      <c r="B33" s="176" t="s">
        <v>150</v>
      </c>
      <c r="C33" s="77">
        <v>902511.96</v>
      </c>
      <c r="D33" s="77">
        <v>902511.96</v>
      </c>
      <c r="E33" s="77">
        <v>902511.96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ht="21" customHeight="1" spans="1:15">
      <c r="A34" s="177" t="s">
        <v>55</v>
      </c>
      <c r="B34" s="34"/>
      <c r="C34" s="77">
        <v>85178482.61</v>
      </c>
      <c r="D34" s="77">
        <v>84828482.61</v>
      </c>
      <c r="E34" s="77">
        <v>11327809.35</v>
      </c>
      <c r="F34" s="77">
        <v>73500673.26</v>
      </c>
      <c r="G34" s="77"/>
      <c r="H34" s="77"/>
      <c r="I34" s="77"/>
      <c r="J34" s="77">
        <v>350000</v>
      </c>
      <c r="K34" s="77"/>
      <c r="L34" s="77"/>
      <c r="M34" s="77"/>
      <c r="N34" s="77"/>
      <c r="O34" s="77">
        <v>350000</v>
      </c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151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"单位名称："&amp;"禄劝彝族苗族自治县住房和城乡建设局"</f>
        <v>单位名称：禄劝彝族苗族自治县住房和城乡建设局</v>
      </c>
      <c r="B3" s="160"/>
      <c r="D3" s="45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152</v>
      </c>
      <c r="B6" s="77">
        <v>59818182.61</v>
      </c>
      <c r="C6" s="163" t="s">
        <v>153</v>
      </c>
      <c r="D6" s="77">
        <v>84828482.61</v>
      </c>
    </row>
    <row r="7" ht="16.5" customHeight="1" spans="1:4">
      <c r="A7" s="163" t="s">
        <v>154</v>
      </c>
      <c r="B7" s="77">
        <v>59818182.61</v>
      </c>
      <c r="C7" s="163" t="s">
        <v>155</v>
      </c>
      <c r="D7" s="77"/>
    </row>
    <row r="8" ht="16.5" customHeight="1" spans="1:4">
      <c r="A8" s="163" t="s">
        <v>156</v>
      </c>
      <c r="B8" s="77"/>
      <c r="C8" s="163" t="s">
        <v>157</v>
      </c>
      <c r="D8" s="77"/>
    </row>
    <row r="9" ht="16.5" customHeight="1" spans="1:4">
      <c r="A9" s="163" t="s">
        <v>158</v>
      </c>
      <c r="B9" s="77"/>
      <c r="C9" s="163" t="s">
        <v>159</v>
      </c>
      <c r="D9" s="77"/>
    </row>
    <row r="10" ht="16.5" customHeight="1" spans="1:4">
      <c r="A10" s="163" t="s">
        <v>160</v>
      </c>
      <c r="B10" s="77">
        <v>25010300</v>
      </c>
      <c r="C10" s="163" t="s">
        <v>161</v>
      </c>
      <c r="D10" s="77"/>
    </row>
    <row r="11" ht="16.5" customHeight="1" spans="1:4">
      <c r="A11" s="163" t="s">
        <v>154</v>
      </c>
      <c r="B11" s="77">
        <v>25010300</v>
      </c>
      <c r="C11" s="163" t="s">
        <v>162</v>
      </c>
      <c r="D11" s="77"/>
    </row>
    <row r="12" ht="16.5" customHeight="1" spans="1:4">
      <c r="A12" s="145" t="s">
        <v>156</v>
      </c>
      <c r="B12" s="77"/>
      <c r="C12" s="67" t="s">
        <v>163</v>
      </c>
      <c r="D12" s="77"/>
    </row>
    <row r="13" ht="16.5" customHeight="1" spans="1:4">
      <c r="A13" s="145" t="s">
        <v>158</v>
      </c>
      <c r="B13" s="77"/>
      <c r="C13" s="67" t="s">
        <v>164</v>
      </c>
      <c r="D13" s="77"/>
    </row>
    <row r="14" ht="16.5" customHeight="1" spans="1:4">
      <c r="A14" s="164"/>
      <c r="B14" s="77"/>
      <c r="C14" s="67" t="s">
        <v>165</v>
      </c>
      <c r="D14" s="77">
        <v>1360467.72</v>
      </c>
    </row>
    <row r="15" ht="16.5" customHeight="1" spans="1:4">
      <c r="A15" s="164"/>
      <c r="B15" s="77"/>
      <c r="C15" s="67" t="s">
        <v>166</v>
      </c>
      <c r="D15" s="77">
        <v>1254196.67</v>
      </c>
    </row>
    <row r="16" ht="16.5" customHeight="1" spans="1:4">
      <c r="A16" s="164"/>
      <c r="B16" s="77"/>
      <c r="C16" s="67" t="s">
        <v>167</v>
      </c>
      <c r="D16" s="77">
        <v>25000000</v>
      </c>
    </row>
    <row r="17" ht="16.5" customHeight="1" spans="1:4">
      <c r="A17" s="164"/>
      <c r="B17" s="77"/>
      <c r="C17" s="67" t="s">
        <v>168</v>
      </c>
      <c r="D17" s="77">
        <v>53841006.26</v>
      </c>
    </row>
    <row r="18" ht="16.5" customHeight="1" spans="1:4">
      <c r="A18" s="164"/>
      <c r="B18" s="77"/>
      <c r="C18" s="67" t="s">
        <v>169</v>
      </c>
      <c r="D18" s="77"/>
    </row>
    <row r="19" ht="16.5" customHeight="1" spans="1:4">
      <c r="A19" s="164"/>
      <c r="B19" s="77"/>
      <c r="C19" s="67" t="s">
        <v>170</v>
      </c>
      <c r="D19" s="77"/>
    </row>
    <row r="20" ht="16.5" customHeight="1" spans="1:4">
      <c r="A20" s="164"/>
      <c r="B20" s="77"/>
      <c r="C20" s="67" t="s">
        <v>171</v>
      </c>
      <c r="D20" s="77"/>
    </row>
    <row r="21" ht="16.5" customHeight="1" spans="1:4">
      <c r="A21" s="164"/>
      <c r="B21" s="77"/>
      <c r="C21" s="67" t="s">
        <v>172</v>
      </c>
      <c r="D21" s="77"/>
    </row>
    <row r="22" ht="16.5" customHeight="1" spans="1:4">
      <c r="A22" s="164"/>
      <c r="B22" s="77"/>
      <c r="C22" s="67" t="s">
        <v>173</v>
      </c>
      <c r="D22" s="77"/>
    </row>
    <row r="23" ht="16.5" customHeight="1" spans="1:4">
      <c r="A23" s="164"/>
      <c r="B23" s="77"/>
      <c r="C23" s="67" t="s">
        <v>174</v>
      </c>
      <c r="D23" s="77"/>
    </row>
    <row r="24" ht="16.5" customHeight="1" spans="1:4">
      <c r="A24" s="164"/>
      <c r="B24" s="77"/>
      <c r="C24" s="67" t="s">
        <v>175</v>
      </c>
      <c r="D24" s="77"/>
    </row>
    <row r="25" ht="16.5" customHeight="1" spans="1:4">
      <c r="A25" s="164"/>
      <c r="B25" s="77"/>
      <c r="C25" s="67" t="s">
        <v>176</v>
      </c>
      <c r="D25" s="77">
        <v>3372811.96</v>
      </c>
    </row>
    <row r="26" ht="16.5" customHeight="1" spans="1:4">
      <c r="A26" s="164"/>
      <c r="B26" s="77"/>
      <c r="C26" s="67" t="s">
        <v>177</v>
      </c>
      <c r="D26" s="77"/>
    </row>
    <row r="27" ht="16.5" customHeight="1" spans="1:4">
      <c r="A27" s="164"/>
      <c r="B27" s="77"/>
      <c r="C27" s="67" t="s">
        <v>178</v>
      </c>
      <c r="D27" s="77"/>
    </row>
    <row r="28" ht="16.5" customHeight="1" spans="1:4">
      <c r="A28" s="164"/>
      <c r="B28" s="77"/>
      <c r="C28" s="67" t="s">
        <v>179</v>
      </c>
      <c r="D28" s="77"/>
    </row>
    <row r="29" ht="16.5" customHeight="1" spans="1:4">
      <c r="A29" s="164"/>
      <c r="B29" s="77"/>
      <c r="C29" s="67" t="s">
        <v>180</v>
      </c>
      <c r="D29" s="77"/>
    </row>
    <row r="30" ht="16.5" customHeight="1" spans="1:4">
      <c r="A30" s="164"/>
      <c r="B30" s="77"/>
      <c r="C30" s="67" t="s">
        <v>181</v>
      </c>
      <c r="D30" s="77"/>
    </row>
    <row r="31" ht="16.5" customHeight="1" spans="1:4">
      <c r="A31" s="164"/>
      <c r="B31" s="77"/>
      <c r="C31" s="145" t="s">
        <v>182</v>
      </c>
      <c r="D31" s="77"/>
    </row>
    <row r="32" ht="16.5" customHeight="1" spans="1:4">
      <c r="A32" s="164"/>
      <c r="B32" s="77"/>
      <c r="C32" s="145" t="s">
        <v>183</v>
      </c>
      <c r="D32" s="77"/>
    </row>
    <row r="33" ht="16.5" customHeight="1" spans="1:4">
      <c r="A33" s="164"/>
      <c r="B33" s="77"/>
      <c r="C33" s="29" t="s">
        <v>184</v>
      </c>
      <c r="D33" s="77"/>
    </row>
    <row r="34" ht="15" customHeight="1" spans="1:4">
      <c r="A34" s="165" t="s">
        <v>50</v>
      </c>
      <c r="B34" s="166">
        <v>84828482.61</v>
      </c>
      <c r="C34" s="165" t="s">
        <v>51</v>
      </c>
      <c r="D34" s="166">
        <v>84828482.61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topLeftCell="A3" workbookViewId="0">
      <selection activeCell="F33" sqref="F3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185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"单位名称："&amp;"禄劝彝族苗族自治县住房和城乡建设局"</f>
        <v>单位名称：禄劝彝族苗族自治县住房和城乡建设局</v>
      </c>
      <c r="F3" s="120"/>
      <c r="G3" s="140" t="s">
        <v>1</v>
      </c>
    </row>
    <row r="4" ht="20.25" customHeight="1" spans="1:7">
      <c r="A4" s="156" t="s">
        <v>186</v>
      </c>
      <c r="B4" s="157"/>
      <c r="C4" s="124" t="s">
        <v>55</v>
      </c>
      <c r="D4" s="148" t="s">
        <v>76</v>
      </c>
      <c r="E4" s="11"/>
      <c r="F4" s="12"/>
      <c r="G4" s="137" t="s">
        <v>77</v>
      </c>
    </row>
    <row r="5" ht="20.25" customHeight="1" spans="1:7">
      <c r="A5" s="158" t="s">
        <v>73</v>
      </c>
      <c r="B5" s="158" t="s">
        <v>74</v>
      </c>
      <c r="C5" s="18"/>
      <c r="D5" s="129" t="s">
        <v>57</v>
      </c>
      <c r="E5" s="129" t="s">
        <v>187</v>
      </c>
      <c r="F5" s="129" t="s">
        <v>188</v>
      </c>
      <c r="G5" s="139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1360467.72</v>
      </c>
      <c r="D7" s="77">
        <v>1340967.72</v>
      </c>
      <c r="E7" s="77">
        <v>1340967.72</v>
      </c>
      <c r="F7" s="77"/>
      <c r="G7" s="77">
        <v>19500</v>
      </c>
    </row>
    <row r="8" ht="18" customHeight="1" spans="1:7">
      <c r="A8" s="133" t="s">
        <v>100</v>
      </c>
      <c r="B8" s="133" t="s">
        <v>101</v>
      </c>
      <c r="C8" s="77">
        <v>1303349.29</v>
      </c>
      <c r="D8" s="77">
        <v>1303349.29</v>
      </c>
      <c r="E8" s="77">
        <v>1303349.29</v>
      </c>
      <c r="F8" s="77"/>
      <c r="G8" s="77"/>
    </row>
    <row r="9" ht="18" customHeight="1" spans="1:7">
      <c r="A9" s="134" t="s">
        <v>102</v>
      </c>
      <c r="B9" s="134" t="s">
        <v>103</v>
      </c>
      <c r="C9" s="77">
        <v>1203349.29</v>
      </c>
      <c r="D9" s="77">
        <v>1203349.29</v>
      </c>
      <c r="E9" s="77">
        <v>1203349.29</v>
      </c>
      <c r="F9" s="77"/>
      <c r="G9" s="77"/>
    </row>
    <row r="10" ht="18" customHeight="1" spans="1:7">
      <c r="A10" s="134" t="s">
        <v>104</v>
      </c>
      <c r="B10" s="134" t="s">
        <v>105</v>
      </c>
      <c r="C10" s="77">
        <v>100000</v>
      </c>
      <c r="D10" s="77">
        <v>100000</v>
      </c>
      <c r="E10" s="77">
        <v>100000</v>
      </c>
      <c r="F10" s="77"/>
      <c r="G10" s="77"/>
    </row>
    <row r="11" ht="18" customHeight="1" spans="1:7">
      <c r="A11" s="133" t="s">
        <v>106</v>
      </c>
      <c r="B11" s="133" t="s">
        <v>107</v>
      </c>
      <c r="C11" s="77">
        <v>19500</v>
      </c>
      <c r="D11" s="77"/>
      <c r="E11" s="77"/>
      <c r="F11" s="77"/>
      <c r="G11" s="77">
        <v>19500</v>
      </c>
    </row>
    <row r="12" ht="18" customHeight="1" spans="1:7">
      <c r="A12" s="134" t="s">
        <v>108</v>
      </c>
      <c r="B12" s="134" t="s">
        <v>109</v>
      </c>
      <c r="C12" s="77">
        <v>19500</v>
      </c>
      <c r="D12" s="77"/>
      <c r="E12" s="77"/>
      <c r="F12" s="77"/>
      <c r="G12" s="77">
        <v>19500</v>
      </c>
    </row>
    <row r="13" ht="18" customHeight="1" spans="1:7">
      <c r="A13" s="133" t="s">
        <v>110</v>
      </c>
      <c r="B13" s="133" t="s">
        <v>111</v>
      </c>
      <c r="C13" s="77">
        <v>37618.43</v>
      </c>
      <c r="D13" s="77">
        <v>37618.43</v>
      </c>
      <c r="E13" s="77">
        <v>37618.43</v>
      </c>
      <c r="F13" s="77"/>
      <c r="G13" s="77"/>
    </row>
    <row r="14" ht="18" customHeight="1" spans="1:7">
      <c r="A14" s="134" t="s">
        <v>112</v>
      </c>
      <c r="B14" s="134" t="s">
        <v>111</v>
      </c>
      <c r="C14" s="77">
        <v>37618.43</v>
      </c>
      <c r="D14" s="77">
        <v>37618.43</v>
      </c>
      <c r="E14" s="77">
        <v>37618.43</v>
      </c>
      <c r="F14" s="77"/>
      <c r="G14" s="77"/>
    </row>
    <row r="15" ht="18" customHeight="1" spans="1:7">
      <c r="A15" s="29" t="s">
        <v>113</v>
      </c>
      <c r="B15" s="29" t="s">
        <v>114</v>
      </c>
      <c r="C15" s="77">
        <v>1254196.67</v>
      </c>
      <c r="D15" s="77">
        <v>1254196.67</v>
      </c>
      <c r="E15" s="77">
        <v>1254196.67</v>
      </c>
      <c r="F15" s="77"/>
      <c r="G15" s="77"/>
    </row>
    <row r="16" ht="18" customHeight="1" spans="1:7">
      <c r="A16" s="133" t="s">
        <v>115</v>
      </c>
      <c r="B16" s="133" t="s">
        <v>116</v>
      </c>
      <c r="C16" s="77">
        <v>1254196.67</v>
      </c>
      <c r="D16" s="77">
        <v>1254196.67</v>
      </c>
      <c r="E16" s="77">
        <v>1254196.67</v>
      </c>
      <c r="F16" s="77"/>
      <c r="G16" s="77"/>
    </row>
    <row r="17" ht="18" customHeight="1" spans="1:7">
      <c r="A17" s="134" t="s">
        <v>117</v>
      </c>
      <c r="B17" s="134" t="s">
        <v>118</v>
      </c>
      <c r="C17" s="77">
        <v>186691.74</v>
      </c>
      <c r="D17" s="77">
        <v>186691.74</v>
      </c>
      <c r="E17" s="77">
        <v>186691.74</v>
      </c>
      <c r="F17" s="77"/>
      <c r="G17" s="77"/>
    </row>
    <row r="18" ht="18" customHeight="1" spans="1:7">
      <c r="A18" s="134" t="s">
        <v>119</v>
      </c>
      <c r="B18" s="134" t="s">
        <v>120</v>
      </c>
      <c r="C18" s="77">
        <v>434691.41</v>
      </c>
      <c r="D18" s="77">
        <v>434691.41</v>
      </c>
      <c r="E18" s="77">
        <v>434691.41</v>
      </c>
      <c r="F18" s="77"/>
      <c r="G18" s="77"/>
    </row>
    <row r="19" ht="18" customHeight="1" spans="1:7">
      <c r="A19" s="134" t="s">
        <v>121</v>
      </c>
      <c r="B19" s="134" t="s">
        <v>122</v>
      </c>
      <c r="C19" s="77">
        <v>559991.65</v>
      </c>
      <c r="D19" s="77">
        <v>559991.65</v>
      </c>
      <c r="E19" s="77">
        <v>559991.65</v>
      </c>
      <c r="F19" s="77"/>
      <c r="G19" s="77"/>
    </row>
    <row r="20" ht="18" customHeight="1" spans="1:7">
      <c r="A20" s="134" t="s">
        <v>123</v>
      </c>
      <c r="B20" s="134" t="s">
        <v>124</v>
      </c>
      <c r="C20" s="77">
        <v>72821.87</v>
      </c>
      <c r="D20" s="77">
        <v>72821.87</v>
      </c>
      <c r="E20" s="77">
        <v>72821.87</v>
      </c>
      <c r="F20" s="77"/>
      <c r="G20" s="77"/>
    </row>
    <row r="21" ht="18" customHeight="1" spans="1:7">
      <c r="A21" s="29" t="s">
        <v>125</v>
      </c>
      <c r="B21" s="29" t="s">
        <v>126</v>
      </c>
      <c r="C21" s="77">
        <v>25000000</v>
      </c>
      <c r="D21" s="77"/>
      <c r="E21" s="77"/>
      <c r="F21" s="77"/>
      <c r="G21" s="77">
        <v>25000000</v>
      </c>
    </row>
    <row r="22" ht="18" customHeight="1" spans="1:7">
      <c r="A22" s="133" t="s">
        <v>127</v>
      </c>
      <c r="B22" s="133" t="s">
        <v>128</v>
      </c>
      <c r="C22" s="77">
        <v>25000000</v>
      </c>
      <c r="D22" s="77"/>
      <c r="E22" s="77"/>
      <c r="F22" s="77"/>
      <c r="G22" s="77">
        <v>25000000</v>
      </c>
    </row>
    <row r="23" ht="18" customHeight="1" spans="1:7">
      <c r="A23" s="134" t="s">
        <v>129</v>
      </c>
      <c r="B23" s="134" t="s">
        <v>130</v>
      </c>
      <c r="C23" s="77">
        <v>25000000</v>
      </c>
      <c r="D23" s="77"/>
      <c r="E23" s="77"/>
      <c r="F23" s="77"/>
      <c r="G23" s="77">
        <v>25000000</v>
      </c>
    </row>
    <row r="24" ht="18" customHeight="1" spans="1:7">
      <c r="A24" s="29" t="s">
        <v>131</v>
      </c>
      <c r="B24" s="29" t="s">
        <v>132</v>
      </c>
      <c r="C24" s="77">
        <v>53841006.26</v>
      </c>
      <c r="D24" s="77">
        <v>7830133</v>
      </c>
      <c r="E24" s="77">
        <v>7520933</v>
      </c>
      <c r="F24" s="77">
        <v>309200</v>
      </c>
      <c r="G24" s="77">
        <v>46010873.26</v>
      </c>
    </row>
    <row r="25" ht="18" customHeight="1" spans="1:7">
      <c r="A25" s="133" t="s">
        <v>133</v>
      </c>
      <c r="B25" s="133" t="s">
        <v>134</v>
      </c>
      <c r="C25" s="77">
        <v>53841006.26</v>
      </c>
      <c r="D25" s="77">
        <v>7830133</v>
      </c>
      <c r="E25" s="77">
        <v>7520933</v>
      </c>
      <c r="F25" s="77">
        <v>309200</v>
      </c>
      <c r="G25" s="77">
        <v>46010873.26</v>
      </c>
    </row>
    <row r="26" ht="18" customHeight="1" spans="1:7">
      <c r="A26" s="134" t="s">
        <v>135</v>
      </c>
      <c r="B26" s="134" t="s">
        <v>136</v>
      </c>
      <c r="C26" s="77">
        <v>53841006.26</v>
      </c>
      <c r="D26" s="77">
        <v>7830133</v>
      </c>
      <c r="E26" s="77">
        <v>7520933</v>
      </c>
      <c r="F26" s="77">
        <v>309200</v>
      </c>
      <c r="G26" s="77">
        <v>46010873.26</v>
      </c>
    </row>
    <row r="27" ht="18" customHeight="1" spans="1:7">
      <c r="A27" s="29" t="s">
        <v>139</v>
      </c>
      <c r="B27" s="29" t="s">
        <v>140</v>
      </c>
      <c r="C27" s="77">
        <v>3372811.96</v>
      </c>
      <c r="D27" s="77">
        <v>902511.96</v>
      </c>
      <c r="E27" s="77">
        <v>902511.96</v>
      </c>
      <c r="F27" s="77"/>
      <c r="G27" s="77">
        <v>2470300</v>
      </c>
    </row>
    <row r="28" ht="18" customHeight="1" spans="1:7">
      <c r="A28" s="133" t="s">
        <v>141</v>
      </c>
      <c r="B28" s="133" t="s">
        <v>142</v>
      </c>
      <c r="C28" s="77">
        <v>2470300</v>
      </c>
      <c r="D28" s="77"/>
      <c r="E28" s="77"/>
      <c r="F28" s="77"/>
      <c r="G28" s="77">
        <v>2470300</v>
      </c>
    </row>
    <row r="29" ht="18" customHeight="1" spans="1:7">
      <c r="A29" s="134" t="s">
        <v>143</v>
      </c>
      <c r="B29" s="134" t="s">
        <v>144</v>
      </c>
      <c r="C29" s="77">
        <v>2460000</v>
      </c>
      <c r="D29" s="77"/>
      <c r="E29" s="77"/>
      <c r="F29" s="77"/>
      <c r="G29" s="77">
        <v>2460000</v>
      </c>
    </row>
    <row r="30" ht="18" customHeight="1" spans="1:7">
      <c r="A30" s="134" t="s">
        <v>145</v>
      </c>
      <c r="B30" s="134" t="s">
        <v>146</v>
      </c>
      <c r="C30" s="77">
        <v>10300</v>
      </c>
      <c r="D30" s="77"/>
      <c r="E30" s="77"/>
      <c r="F30" s="77"/>
      <c r="G30" s="77">
        <v>10300</v>
      </c>
    </row>
    <row r="31" ht="18" customHeight="1" spans="1:7">
      <c r="A31" s="133" t="s">
        <v>147</v>
      </c>
      <c r="B31" s="133" t="s">
        <v>148</v>
      </c>
      <c r="C31" s="77">
        <v>902511.96</v>
      </c>
      <c r="D31" s="77">
        <v>902511.96</v>
      </c>
      <c r="E31" s="77">
        <v>902511.96</v>
      </c>
      <c r="F31" s="77"/>
      <c r="G31" s="77"/>
    </row>
    <row r="32" ht="18" customHeight="1" spans="1:7">
      <c r="A32" s="134" t="s">
        <v>149</v>
      </c>
      <c r="B32" s="134" t="s">
        <v>150</v>
      </c>
      <c r="C32" s="77">
        <v>902511.96</v>
      </c>
      <c r="D32" s="77">
        <v>902511.96</v>
      </c>
      <c r="E32" s="77">
        <v>902511.96</v>
      </c>
      <c r="F32" s="77"/>
      <c r="G32" s="77"/>
    </row>
    <row r="33" ht="18" customHeight="1" spans="1:7">
      <c r="A33" s="76" t="s">
        <v>189</v>
      </c>
      <c r="B33" s="159" t="s">
        <v>189</v>
      </c>
      <c r="C33" s="77">
        <v>84828482.61</v>
      </c>
      <c r="D33" s="77">
        <v>11327809.35</v>
      </c>
      <c r="E33" s="77">
        <v>11018609.35</v>
      </c>
      <c r="F33" s="77">
        <v>309200</v>
      </c>
      <c r="G33" s="77">
        <v>73500673.26</v>
      </c>
    </row>
  </sheetData>
  <mergeCells count="6">
    <mergeCell ref="A2:G2"/>
    <mergeCell ref="A4:B4"/>
    <mergeCell ref="D4:F4"/>
    <mergeCell ref="A33:B3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190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"单位名称："&amp;"禄劝彝族苗族自治县住房和城乡建设局"</f>
        <v>单位名称：禄劝彝族苗族自治县住房和城乡建设局</v>
      </c>
      <c r="B3" s="154"/>
      <c r="D3" s="42"/>
      <c r="E3" s="41"/>
      <c r="F3" s="62" t="s">
        <v>1</v>
      </c>
    </row>
    <row r="4" ht="27" customHeight="1" spans="1:6">
      <c r="A4" s="46" t="s">
        <v>191</v>
      </c>
      <c r="B4" s="46" t="s">
        <v>192</v>
      </c>
      <c r="C4" s="48" t="s">
        <v>193</v>
      </c>
      <c r="D4" s="46"/>
      <c r="E4" s="47"/>
      <c r="F4" s="46" t="s">
        <v>194</v>
      </c>
    </row>
    <row r="5" ht="28.5" customHeight="1" spans="1:6">
      <c r="A5" s="155"/>
      <c r="B5" s="50"/>
      <c r="C5" s="47" t="s">
        <v>57</v>
      </c>
      <c r="D5" s="47" t="s">
        <v>195</v>
      </c>
      <c r="E5" s="47" t="s">
        <v>196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>
        <v>6000</v>
      </c>
      <c r="B7" s="77"/>
      <c r="C7" s="77">
        <v>6000</v>
      </c>
      <c r="D7" s="77"/>
      <c r="E7" s="77">
        <v>6000</v>
      </c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8"/>
  <sheetViews>
    <sheetView showZeros="0" topLeftCell="C1" workbookViewId="0">
      <selection activeCell="I13" sqref="I13:I2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197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"单位名称："&amp;"禄劝彝族苗族自治县住房和城乡建设局"</f>
        <v>单位名称：禄劝彝族苗族自治县住房和城乡建设局</v>
      </c>
      <c r="B3" s="5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6"/>
      <c r="P3" s="6"/>
      <c r="Q3" s="6"/>
      <c r="R3" s="83"/>
      <c r="V3" s="141"/>
      <c r="X3" s="2" t="s">
        <v>1</v>
      </c>
    </row>
    <row r="4" ht="18" customHeight="1" spans="1:24">
      <c r="A4" s="8" t="s">
        <v>198</v>
      </c>
      <c r="B4" s="8" t="s">
        <v>199</v>
      </c>
      <c r="C4" s="8" t="s">
        <v>200</v>
      </c>
      <c r="D4" s="8" t="s">
        <v>201</v>
      </c>
      <c r="E4" s="8" t="s">
        <v>202</v>
      </c>
      <c r="F4" s="8" t="s">
        <v>203</v>
      </c>
      <c r="G4" s="8" t="s">
        <v>204</v>
      </c>
      <c r="H4" s="8" t="s">
        <v>205</v>
      </c>
      <c r="I4" s="148" t="s">
        <v>206</v>
      </c>
      <c r="J4" s="78" t="s">
        <v>206</v>
      </c>
      <c r="K4" s="78"/>
      <c r="L4" s="78"/>
      <c r="M4" s="78"/>
      <c r="N4" s="78"/>
      <c r="O4" s="11"/>
      <c r="P4" s="11"/>
      <c r="Q4" s="11"/>
      <c r="R4" s="96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6"/>
      <c r="D5" s="13"/>
      <c r="E5" s="13"/>
      <c r="F5" s="13"/>
      <c r="G5" s="13"/>
      <c r="H5" s="13"/>
      <c r="I5" s="124" t="s">
        <v>207</v>
      </c>
      <c r="J5" s="148" t="s">
        <v>58</v>
      </c>
      <c r="K5" s="78"/>
      <c r="L5" s="78"/>
      <c r="M5" s="78"/>
      <c r="N5" s="79"/>
      <c r="O5" s="10" t="s">
        <v>208</v>
      </c>
      <c r="P5" s="11"/>
      <c r="Q5" s="12"/>
      <c r="R5" s="8" t="s">
        <v>61</v>
      </c>
      <c r="S5" s="148" t="s">
        <v>62</v>
      </c>
      <c r="T5" s="96" t="s">
        <v>64</v>
      </c>
      <c r="U5" s="78" t="s">
        <v>62</v>
      </c>
      <c r="V5" s="96" t="s">
        <v>66</v>
      </c>
      <c r="W5" s="96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209</v>
      </c>
      <c r="K6" s="8" t="s">
        <v>210</v>
      </c>
      <c r="L6" s="8" t="s">
        <v>211</v>
      </c>
      <c r="M6" s="8" t="s">
        <v>212</v>
      </c>
      <c r="N6" s="8" t="s">
        <v>213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214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215</v>
      </c>
      <c r="L7" s="16" t="s">
        <v>211</v>
      </c>
      <c r="M7" s="16" t="s">
        <v>212</v>
      </c>
      <c r="N7" s="16" t="s">
        <v>213</v>
      </c>
      <c r="O7" s="16" t="s">
        <v>211</v>
      </c>
      <c r="P7" s="16" t="s">
        <v>212</v>
      </c>
      <c r="Q7" s="16" t="s">
        <v>213</v>
      </c>
      <c r="R7" s="16" t="s">
        <v>61</v>
      </c>
      <c r="S7" s="16" t="s">
        <v>57</v>
      </c>
      <c r="T7" s="16" t="s">
        <v>64</v>
      </c>
      <c r="U7" s="16" t="s">
        <v>214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216</v>
      </c>
      <c r="D9" s="145" t="s">
        <v>217</v>
      </c>
      <c r="E9" s="145" t="s">
        <v>135</v>
      </c>
      <c r="F9" s="145" t="s">
        <v>136</v>
      </c>
      <c r="G9" s="145" t="s">
        <v>218</v>
      </c>
      <c r="H9" s="145" t="s">
        <v>219</v>
      </c>
      <c r="I9" s="77">
        <v>856656</v>
      </c>
      <c r="J9" s="77">
        <v>856656</v>
      </c>
      <c r="K9" s="77"/>
      <c r="L9" s="77"/>
      <c r="M9" s="77">
        <v>856656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220</v>
      </c>
      <c r="D10" s="145" t="s">
        <v>221</v>
      </c>
      <c r="E10" s="145" t="s">
        <v>135</v>
      </c>
      <c r="F10" s="145" t="s">
        <v>136</v>
      </c>
      <c r="G10" s="145" t="s">
        <v>218</v>
      </c>
      <c r="H10" s="145" t="s">
        <v>219</v>
      </c>
      <c r="I10" s="77">
        <v>2340780</v>
      </c>
      <c r="J10" s="77">
        <v>2340780</v>
      </c>
      <c r="K10" s="23"/>
      <c r="L10" s="23"/>
      <c r="M10" s="77">
        <v>2340780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222</v>
      </c>
      <c r="D11" s="145" t="s">
        <v>150</v>
      </c>
      <c r="E11" s="145" t="s">
        <v>149</v>
      </c>
      <c r="F11" s="145" t="s">
        <v>150</v>
      </c>
      <c r="G11" s="145" t="s">
        <v>223</v>
      </c>
      <c r="H11" s="145" t="s">
        <v>150</v>
      </c>
      <c r="I11" s="77">
        <v>628436.76</v>
      </c>
      <c r="J11" s="77">
        <v>628436.76</v>
      </c>
      <c r="K11" s="23"/>
      <c r="L11" s="23"/>
      <c r="M11" s="77">
        <v>628436.76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222</v>
      </c>
      <c r="D12" s="145" t="s">
        <v>150</v>
      </c>
      <c r="E12" s="145" t="s">
        <v>149</v>
      </c>
      <c r="F12" s="145" t="s">
        <v>150</v>
      </c>
      <c r="G12" s="145" t="s">
        <v>223</v>
      </c>
      <c r="H12" s="145" t="s">
        <v>150</v>
      </c>
      <c r="I12" s="77">
        <v>274075.2</v>
      </c>
      <c r="J12" s="77">
        <v>274075.2</v>
      </c>
      <c r="K12" s="23"/>
      <c r="L12" s="23"/>
      <c r="M12" s="77">
        <v>274075.2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224</v>
      </c>
      <c r="D13" s="145" t="s">
        <v>225</v>
      </c>
      <c r="E13" s="145" t="s">
        <v>135</v>
      </c>
      <c r="F13" s="145" t="s">
        <v>136</v>
      </c>
      <c r="G13" s="145" t="s">
        <v>226</v>
      </c>
      <c r="H13" s="145" t="s">
        <v>227</v>
      </c>
      <c r="I13" s="77">
        <v>6000</v>
      </c>
      <c r="J13" s="77">
        <v>6000</v>
      </c>
      <c r="K13" s="23"/>
      <c r="L13" s="23"/>
      <c r="M13" s="77">
        <v>6000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228</v>
      </c>
      <c r="D14" s="145" t="s">
        <v>229</v>
      </c>
      <c r="E14" s="145" t="s">
        <v>135</v>
      </c>
      <c r="F14" s="145" t="s">
        <v>136</v>
      </c>
      <c r="G14" s="145" t="s">
        <v>230</v>
      </c>
      <c r="H14" s="145" t="s">
        <v>231</v>
      </c>
      <c r="I14" s="77">
        <v>152400</v>
      </c>
      <c r="J14" s="77">
        <v>152400</v>
      </c>
      <c r="K14" s="23"/>
      <c r="L14" s="23"/>
      <c r="M14" s="77">
        <v>152400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232</v>
      </c>
      <c r="D15" s="145" t="s">
        <v>233</v>
      </c>
      <c r="E15" s="145" t="s">
        <v>135</v>
      </c>
      <c r="F15" s="145" t="s">
        <v>136</v>
      </c>
      <c r="G15" s="145" t="s">
        <v>234</v>
      </c>
      <c r="H15" s="145" t="s">
        <v>233</v>
      </c>
      <c r="I15" s="77">
        <v>25200</v>
      </c>
      <c r="J15" s="77">
        <v>25200</v>
      </c>
      <c r="K15" s="23"/>
      <c r="L15" s="23"/>
      <c r="M15" s="77">
        <v>25200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232</v>
      </c>
      <c r="D16" s="145" t="s">
        <v>233</v>
      </c>
      <c r="E16" s="145" t="s">
        <v>135</v>
      </c>
      <c r="F16" s="145" t="s">
        <v>136</v>
      </c>
      <c r="G16" s="145" t="s">
        <v>234</v>
      </c>
      <c r="H16" s="145" t="s">
        <v>233</v>
      </c>
      <c r="I16" s="77">
        <v>9600</v>
      </c>
      <c r="J16" s="77">
        <v>9600</v>
      </c>
      <c r="K16" s="23"/>
      <c r="L16" s="23"/>
      <c r="M16" s="77">
        <v>9600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235</v>
      </c>
      <c r="D17" s="145" t="s">
        <v>236</v>
      </c>
      <c r="E17" s="145" t="s">
        <v>135</v>
      </c>
      <c r="F17" s="145" t="s">
        <v>136</v>
      </c>
      <c r="G17" s="145" t="s">
        <v>237</v>
      </c>
      <c r="H17" s="145" t="s">
        <v>238</v>
      </c>
      <c r="I17" s="77">
        <v>84000</v>
      </c>
      <c r="J17" s="77">
        <v>84000</v>
      </c>
      <c r="K17" s="23"/>
      <c r="L17" s="23"/>
      <c r="M17" s="77">
        <v>84000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235</v>
      </c>
      <c r="D18" s="145" t="s">
        <v>236</v>
      </c>
      <c r="E18" s="145" t="s">
        <v>135</v>
      </c>
      <c r="F18" s="145" t="s">
        <v>136</v>
      </c>
      <c r="G18" s="145" t="s">
        <v>237</v>
      </c>
      <c r="H18" s="145" t="s">
        <v>238</v>
      </c>
      <c r="I18" s="77">
        <v>16000</v>
      </c>
      <c r="J18" s="77">
        <v>16000</v>
      </c>
      <c r="K18" s="23"/>
      <c r="L18" s="23"/>
      <c r="M18" s="77">
        <v>16000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235</v>
      </c>
      <c r="D19" s="145" t="s">
        <v>236</v>
      </c>
      <c r="E19" s="145" t="s">
        <v>135</v>
      </c>
      <c r="F19" s="145" t="s">
        <v>136</v>
      </c>
      <c r="G19" s="145" t="s">
        <v>239</v>
      </c>
      <c r="H19" s="145" t="s">
        <v>240</v>
      </c>
      <c r="I19" s="77">
        <v>2000</v>
      </c>
      <c r="J19" s="77">
        <v>2000</v>
      </c>
      <c r="K19" s="23"/>
      <c r="L19" s="23"/>
      <c r="M19" s="77">
        <v>2000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235</v>
      </c>
      <c r="D20" s="145" t="s">
        <v>236</v>
      </c>
      <c r="E20" s="145" t="s">
        <v>135</v>
      </c>
      <c r="F20" s="145" t="s">
        <v>136</v>
      </c>
      <c r="G20" s="145" t="s">
        <v>241</v>
      </c>
      <c r="H20" s="145" t="s">
        <v>242</v>
      </c>
      <c r="I20" s="77">
        <v>5000</v>
      </c>
      <c r="J20" s="77">
        <v>5000</v>
      </c>
      <c r="K20" s="23"/>
      <c r="L20" s="23"/>
      <c r="M20" s="77">
        <v>5000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235</v>
      </c>
      <c r="D21" s="145" t="s">
        <v>236</v>
      </c>
      <c r="E21" s="145" t="s">
        <v>135</v>
      </c>
      <c r="F21" s="145" t="s">
        <v>136</v>
      </c>
      <c r="G21" s="145" t="s">
        <v>243</v>
      </c>
      <c r="H21" s="145" t="s">
        <v>244</v>
      </c>
      <c r="I21" s="77">
        <v>9000</v>
      </c>
      <c r="J21" s="77">
        <v>9000</v>
      </c>
      <c r="K21" s="23"/>
      <c r="L21" s="23"/>
      <c r="M21" s="77">
        <v>9000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245</v>
      </c>
      <c r="D22" s="145" t="s">
        <v>246</v>
      </c>
      <c r="E22" s="145" t="s">
        <v>135</v>
      </c>
      <c r="F22" s="145" t="s">
        <v>136</v>
      </c>
      <c r="G22" s="145" t="s">
        <v>247</v>
      </c>
      <c r="H22" s="145" t="s">
        <v>248</v>
      </c>
      <c r="I22" s="77">
        <v>71388</v>
      </c>
      <c r="J22" s="77">
        <v>71388</v>
      </c>
      <c r="K22" s="23"/>
      <c r="L22" s="23"/>
      <c r="M22" s="77">
        <v>71388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249</v>
      </c>
      <c r="D23" s="145" t="s">
        <v>250</v>
      </c>
      <c r="E23" s="145" t="s">
        <v>135</v>
      </c>
      <c r="F23" s="145" t="s">
        <v>136</v>
      </c>
      <c r="G23" s="145" t="s">
        <v>247</v>
      </c>
      <c r="H23" s="145" t="s">
        <v>248</v>
      </c>
      <c r="I23" s="77">
        <v>195065</v>
      </c>
      <c r="J23" s="77">
        <v>195065</v>
      </c>
      <c r="K23" s="23"/>
      <c r="L23" s="23"/>
      <c r="M23" s="77">
        <v>195065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251</v>
      </c>
      <c r="D24" s="145" t="s">
        <v>252</v>
      </c>
      <c r="E24" s="145" t="s">
        <v>135</v>
      </c>
      <c r="F24" s="145" t="s">
        <v>136</v>
      </c>
      <c r="G24" s="145" t="s">
        <v>253</v>
      </c>
      <c r="H24" s="145" t="s">
        <v>254</v>
      </c>
      <c r="I24" s="77">
        <v>442716</v>
      </c>
      <c r="J24" s="77">
        <v>442716</v>
      </c>
      <c r="K24" s="23"/>
      <c r="L24" s="23"/>
      <c r="M24" s="77">
        <v>442716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251</v>
      </c>
      <c r="D25" s="145" t="s">
        <v>252</v>
      </c>
      <c r="E25" s="145" t="s">
        <v>135</v>
      </c>
      <c r="F25" s="145" t="s">
        <v>136</v>
      </c>
      <c r="G25" s="145" t="s">
        <v>253</v>
      </c>
      <c r="H25" s="145" t="s">
        <v>254</v>
      </c>
      <c r="I25" s="77">
        <v>809280</v>
      </c>
      <c r="J25" s="77">
        <v>809280</v>
      </c>
      <c r="K25" s="23"/>
      <c r="L25" s="23"/>
      <c r="M25" s="77">
        <v>809280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255</v>
      </c>
      <c r="D26" s="145" t="s">
        <v>256</v>
      </c>
      <c r="E26" s="145" t="s">
        <v>135</v>
      </c>
      <c r="F26" s="145" t="s">
        <v>136</v>
      </c>
      <c r="G26" s="145" t="s">
        <v>257</v>
      </c>
      <c r="H26" s="145" t="s">
        <v>258</v>
      </c>
      <c r="I26" s="77">
        <v>1096332</v>
      </c>
      <c r="J26" s="77">
        <v>1096332</v>
      </c>
      <c r="K26" s="23"/>
      <c r="L26" s="23"/>
      <c r="M26" s="77">
        <v>1096332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259</v>
      </c>
      <c r="D27" s="145" t="s">
        <v>260</v>
      </c>
      <c r="E27" s="145" t="s">
        <v>135</v>
      </c>
      <c r="F27" s="145" t="s">
        <v>136</v>
      </c>
      <c r="G27" s="145" t="s">
        <v>247</v>
      </c>
      <c r="H27" s="145" t="s">
        <v>248</v>
      </c>
      <c r="I27" s="77">
        <v>260760</v>
      </c>
      <c r="J27" s="77">
        <v>260760</v>
      </c>
      <c r="K27" s="23"/>
      <c r="L27" s="23"/>
      <c r="M27" s="77">
        <v>260760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261</v>
      </c>
      <c r="D28" s="145" t="s">
        <v>262</v>
      </c>
      <c r="E28" s="145" t="s">
        <v>135</v>
      </c>
      <c r="F28" s="145" t="s">
        <v>136</v>
      </c>
      <c r="G28" s="145" t="s">
        <v>257</v>
      </c>
      <c r="H28" s="145" t="s">
        <v>258</v>
      </c>
      <c r="I28" s="77">
        <v>1095156</v>
      </c>
      <c r="J28" s="77">
        <v>1095156</v>
      </c>
      <c r="K28" s="23"/>
      <c r="L28" s="23"/>
      <c r="M28" s="77">
        <v>1095156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263</v>
      </c>
      <c r="D29" s="145" t="s">
        <v>264</v>
      </c>
      <c r="E29" s="145" t="s">
        <v>135</v>
      </c>
      <c r="F29" s="145" t="s">
        <v>136</v>
      </c>
      <c r="G29" s="145" t="s">
        <v>253</v>
      </c>
      <c r="H29" s="145" t="s">
        <v>254</v>
      </c>
      <c r="I29" s="77">
        <v>352800</v>
      </c>
      <c r="J29" s="77">
        <v>352800</v>
      </c>
      <c r="K29" s="23"/>
      <c r="L29" s="23"/>
      <c r="M29" s="77">
        <v>352800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265</v>
      </c>
      <c r="D30" s="145" t="s">
        <v>266</v>
      </c>
      <c r="E30" s="145" t="s">
        <v>123</v>
      </c>
      <c r="F30" s="145" t="s">
        <v>124</v>
      </c>
      <c r="G30" s="145" t="s">
        <v>267</v>
      </c>
      <c r="H30" s="145" t="s">
        <v>268</v>
      </c>
      <c r="I30" s="77">
        <v>10473.95</v>
      </c>
      <c r="J30" s="77">
        <v>10473.95</v>
      </c>
      <c r="K30" s="23"/>
      <c r="L30" s="23"/>
      <c r="M30" s="77">
        <v>10473.95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265</v>
      </c>
      <c r="D31" s="145" t="s">
        <v>266</v>
      </c>
      <c r="E31" s="145" t="s">
        <v>123</v>
      </c>
      <c r="F31" s="145" t="s">
        <v>124</v>
      </c>
      <c r="G31" s="145" t="s">
        <v>267</v>
      </c>
      <c r="H31" s="145" t="s">
        <v>268</v>
      </c>
      <c r="I31" s="77">
        <v>4567.92</v>
      </c>
      <c r="J31" s="77">
        <v>4567.92</v>
      </c>
      <c r="K31" s="23"/>
      <c r="L31" s="23"/>
      <c r="M31" s="77">
        <v>4567.92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269</v>
      </c>
      <c r="D32" s="145" t="s">
        <v>270</v>
      </c>
      <c r="E32" s="145" t="s">
        <v>112</v>
      </c>
      <c r="F32" s="145" t="s">
        <v>111</v>
      </c>
      <c r="G32" s="145" t="s">
        <v>267</v>
      </c>
      <c r="H32" s="145" t="s">
        <v>268</v>
      </c>
      <c r="I32" s="77">
        <v>37618.43</v>
      </c>
      <c r="J32" s="77">
        <v>37618.43</v>
      </c>
      <c r="K32" s="23"/>
      <c r="L32" s="23"/>
      <c r="M32" s="77">
        <v>37618.43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271</v>
      </c>
      <c r="D33" s="145" t="s">
        <v>272</v>
      </c>
      <c r="E33" s="145" t="s">
        <v>121</v>
      </c>
      <c r="F33" s="145" t="s">
        <v>122</v>
      </c>
      <c r="G33" s="145" t="s">
        <v>273</v>
      </c>
      <c r="H33" s="145" t="s">
        <v>274</v>
      </c>
      <c r="I33" s="77">
        <v>210900</v>
      </c>
      <c r="J33" s="77">
        <v>210900</v>
      </c>
      <c r="K33" s="23"/>
      <c r="L33" s="23"/>
      <c r="M33" s="77">
        <v>210900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271</v>
      </c>
      <c r="D34" s="145" t="s">
        <v>272</v>
      </c>
      <c r="E34" s="145" t="s">
        <v>123</v>
      </c>
      <c r="F34" s="145" t="s">
        <v>124</v>
      </c>
      <c r="G34" s="145" t="s">
        <v>267</v>
      </c>
      <c r="H34" s="145" t="s">
        <v>268</v>
      </c>
      <c r="I34" s="77">
        <v>19795</v>
      </c>
      <c r="J34" s="77">
        <v>19795</v>
      </c>
      <c r="K34" s="23"/>
      <c r="L34" s="23"/>
      <c r="M34" s="77">
        <v>19795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70</v>
      </c>
      <c r="B35" s="145" t="s">
        <v>70</v>
      </c>
      <c r="C35" s="145" t="s">
        <v>275</v>
      </c>
      <c r="D35" s="145" t="s">
        <v>276</v>
      </c>
      <c r="E35" s="145" t="s">
        <v>102</v>
      </c>
      <c r="F35" s="145" t="s">
        <v>103</v>
      </c>
      <c r="G35" s="145" t="s">
        <v>277</v>
      </c>
      <c r="H35" s="145" t="s">
        <v>278</v>
      </c>
      <c r="I35" s="77">
        <v>837915.69</v>
      </c>
      <c r="J35" s="77">
        <v>837915.69</v>
      </c>
      <c r="K35" s="23"/>
      <c r="L35" s="23"/>
      <c r="M35" s="77">
        <v>837915.69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70</v>
      </c>
      <c r="B36" s="145" t="s">
        <v>70</v>
      </c>
      <c r="C36" s="145" t="s">
        <v>275</v>
      </c>
      <c r="D36" s="145" t="s">
        <v>276</v>
      </c>
      <c r="E36" s="145" t="s">
        <v>102</v>
      </c>
      <c r="F36" s="145" t="s">
        <v>103</v>
      </c>
      <c r="G36" s="145" t="s">
        <v>277</v>
      </c>
      <c r="H36" s="145" t="s">
        <v>278</v>
      </c>
      <c r="I36" s="77">
        <v>365433.6</v>
      </c>
      <c r="J36" s="77">
        <v>365433.6</v>
      </c>
      <c r="K36" s="23"/>
      <c r="L36" s="23"/>
      <c r="M36" s="77">
        <v>365433.6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70</v>
      </c>
      <c r="B37" s="145" t="s">
        <v>70</v>
      </c>
      <c r="C37" s="145" t="s">
        <v>279</v>
      </c>
      <c r="D37" s="145" t="s">
        <v>280</v>
      </c>
      <c r="E37" s="145" t="s">
        <v>117</v>
      </c>
      <c r="F37" s="145" t="s">
        <v>118</v>
      </c>
      <c r="G37" s="145" t="s">
        <v>281</v>
      </c>
      <c r="H37" s="145" t="s">
        <v>282</v>
      </c>
      <c r="I37" s="77">
        <v>4195.32</v>
      </c>
      <c r="J37" s="77">
        <v>4195.32</v>
      </c>
      <c r="K37" s="23"/>
      <c r="L37" s="23"/>
      <c r="M37" s="77">
        <v>4195.32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70</v>
      </c>
      <c r="B38" s="145" t="s">
        <v>70</v>
      </c>
      <c r="C38" s="145" t="s">
        <v>279</v>
      </c>
      <c r="D38" s="145" t="s">
        <v>280</v>
      </c>
      <c r="E38" s="145" t="s">
        <v>117</v>
      </c>
      <c r="F38" s="145" t="s">
        <v>118</v>
      </c>
      <c r="G38" s="145" t="s">
        <v>281</v>
      </c>
      <c r="H38" s="145" t="s">
        <v>282</v>
      </c>
      <c r="I38" s="77">
        <v>163617.48</v>
      </c>
      <c r="J38" s="77">
        <v>163617.48</v>
      </c>
      <c r="K38" s="23"/>
      <c r="L38" s="23"/>
      <c r="M38" s="77">
        <v>163617.48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70</v>
      </c>
      <c r="B39" s="145" t="s">
        <v>70</v>
      </c>
      <c r="C39" s="145" t="s">
        <v>279</v>
      </c>
      <c r="D39" s="145" t="s">
        <v>280</v>
      </c>
      <c r="E39" s="145" t="s">
        <v>117</v>
      </c>
      <c r="F39" s="145" t="s">
        <v>118</v>
      </c>
      <c r="G39" s="145" t="s">
        <v>281</v>
      </c>
      <c r="H39" s="145" t="s">
        <v>282</v>
      </c>
      <c r="I39" s="77">
        <v>18878.94</v>
      </c>
      <c r="J39" s="77">
        <v>18878.94</v>
      </c>
      <c r="K39" s="23"/>
      <c r="L39" s="23"/>
      <c r="M39" s="77">
        <v>18878.94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70</v>
      </c>
      <c r="B40" s="145" t="s">
        <v>70</v>
      </c>
      <c r="C40" s="145" t="s">
        <v>279</v>
      </c>
      <c r="D40" s="145" t="s">
        <v>280</v>
      </c>
      <c r="E40" s="145" t="s">
        <v>119</v>
      </c>
      <c r="F40" s="145" t="s">
        <v>120</v>
      </c>
      <c r="G40" s="145" t="s">
        <v>281</v>
      </c>
      <c r="H40" s="145" t="s">
        <v>282</v>
      </c>
      <c r="I40" s="77">
        <v>43957.56</v>
      </c>
      <c r="J40" s="77">
        <v>43957.56</v>
      </c>
      <c r="K40" s="23"/>
      <c r="L40" s="23"/>
      <c r="M40" s="77">
        <v>43957.56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5" t="s">
        <v>70</v>
      </c>
      <c r="B41" s="145" t="s">
        <v>70</v>
      </c>
      <c r="C41" s="145" t="s">
        <v>279</v>
      </c>
      <c r="D41" s="145" t="s">
        <v>280</v>
      </c>
      <c r="E41" s="145" t="s">
        <v>119</v>
      </c>
      <c r="F41" s="145" t="s">
        <v>120</v>
      </c>
      <c r="G41" s="145" t="s">
        <v>281</v>
      </c>
      <c r="H41" s="145" t="s">
        <v>282</v>
      </c>
      <c r="I41" s="77">
        <v>380965.5</v>
      </c>
      <c r="J41" s="77">
        <v>380965.5</v>
      </c>
      <c r="K41" s="23"/>
      <c r="L41" s="23"/>
      <c r="M41" s="77">
        <v>380965.5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5" t="s">
        <v>70</v>
      </c>
      <c r="B42" s="145" t="s">
        <v>70</v>
      </c>
      <c r="C42" s="145" t="s">
        <v>279</v>
      </c>
      <c r="D42" s="145" t="s">
        <v>280</v>
      </c>
      <c r="E42" s="145" t="s">
        <v>119</v>
      </c>
      <c r="F42" s="145" t="s">
        <v>120</v>
      </c>
      <c r="G42" s="145" t="s">
        <v>281</v>
      </c>
      <c r="H42" s="145" t="s">
        <v>282</v>
      </c>
      <c r="I42" s="77">
        <v>9768.35</v>
      </c>
      <c r="J42" s="77">
        <v>9768.35</v>
      </c>
      <c r="K42" s="23"/>
      <c r="L42" s="23"/>
      <c r="M42" s="77">
        <v>9768.35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5" t="s">
        <v>70</v>
      </c>
      <c r="B43" s="145" t="s">
        <v>70</v>
      </c>
      <c r="C43" s="145" t="s">
        <v>279</v>
      </c>
      <c r="D43" s="145" t="s">
        <v>280</v>
      </c>
      <c r="E43" s="145" t="s">
        <v>121</v>
      </c>
      <c r="F43" s="145" t="s">
        <v>122</v>
      </c>
      <c r="G43" s="145" t="s">
        <v>273</v>
      </c>
      <c r="H43" s="145" t="s">
        <v>274</v>
      </c>
      <c r="I43" s="77">
        <v>244208.65</v>
      </c>
      <c r="J43" s="77">
        <v>244208.65</v>
      </c>
      <c r="K43" s="23"/>
      <c r="L43" s="23"/>
      <c r="M43" s="77">
        <v>244208.65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5" t="s">
        <v>70</v>
      </c>
      <c r="B44" s="145" t="s">
        <v>70</v>
      </c>
      <c r="C44" s="145" t="s">
        <v>279</v>
      </c>
      <c r="D44" s="145" t="s">
        <v>280</v>
      </c>
      <c r="E44" s="145" t="s">
        <v>121</v>
      </c>
      <c r="F44" s="145" t="s">
        <v>122</v>
      </c>
      <c r="G44" s="145" t="s">
        <v>273</v>
      </c>
      <c r="H44" s="145" t="s">
        <v>274</v>
      </c>
      <c r="I44" s="77">
        <v>104883</v>
      </c>
      <c r="J44" s="77">
        <v>104883</v>
      </c>
      <c r="K44" s="23"/>
      <c r="L44" s="23"/>
      <c r="M44" s="77">
        <v>104883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5" t="s">
        <v>70</v>
      </c>
      <c r="B45" s="145" t="s">
        <v>70</v>
      </c>
      <c r="C45" s="145" t="s">
        <v>279</v>
      </c>
      <c r="D45" s="145" t="s">
        <v>280</v>
      </c>
      <c r="E45" s="145" t="s">
        <v>123</v>
      </c>
      <c r="F45" s="145" t="s">
        <v>124</v>
      </c>
      <c r="G45" s="145" t="s">
        <v>267</v>
      </c>
      <c r="H45" s="145" t="s">
        <v>268</v>
      </c>
      <c r="I45" s="77">
        <v>15515</v>
      </c>
      <c r="J45" s="77">
        <v>15515</v>
      </c>
      <c r="K45" s="23"/>
      <c r="L45" s="23"/>
      <c r="M45" s="77">
        <v>15515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5" t="s">
        <v>70</v>
      </c>
      <c r="B46" s="145" t="s">
        <v>70</v>
      </c>
      <c r="C46" s="145" t="s">
        <v>279</v>
      </c>
      <c r="D46" s="145" t="s">
        <v>280</v>
      </c>
      <c r="E46" s="145" t="s">
        <v>123</v>
      </c>
      <c r="F46" s="145" t="s">
        <v>124</v>
      </c>
      <c r="G46" s="145" t="s">
        <v>267</v>
      </c>
      <c r="H46" s="145" t="s">
        <v>268</v>
      </c>
      <c r="I46" s="77">
        <v>22470</v>
      </c>
      <c r="J46" s="77">
        <v>22470</v>
      </c>
      <c r="K46" s="23"/>
      <c r="L46" s="23"/>
      <c r="M46" s="77">
        <v>22470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5" t="s">
        <v>70</v>
      </c>
      <c r="B47" s="145" t="s">
        <v>70</v>
      </c>
      <c r="C47" s="145" t="s">
        <v>283</v>
      </c>
      <c r="D47" s="145" t="s">
        <v>284</v>
      </c>
      <c r="E47" s="145" t="s">
        <v>104</v>
      </c>
      <c r="F47" s="145" t="s">
        <v>105</v>
      </c>
      <c r="G47" s="145" t="s">
        <v>285</v>
      </c>
      <c r="H47" s="145" t="s">
        <v>284</v>
      </c>
      <c r="I47" s="77">
        <v>100000</v>
      </c>
      <c r="J47" s="77">
        <v>100000</v>
      </c>
      <c r="K47" s="23"/>
      <c r="L47" s="23"/>
      <c r="M47" s="77">
        <v>100000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17.25" customHeight="1" spans="1:24">
      <c r="A48" s="32" t="s">
        <v>189</v>
      </c>
      <c r="B48" s="33"/>
      <c r="C48" s="146"/>
      <c r="D48" s="146"/>
      <c r="E48" s="146"/>
      <c r="F48" s="146"/>
      <c r="G48" s="146"/>
      <c r="H48" s="147"/>
      <c r="I48" s="77">
        <v>11327809.35</v>
      </c>
      <c r="J48" s="77">
        <v>11327809.35</v>
      </c>
      <c r="K48" s="77"/>
      <c r="L48" s="77"/>
      <c r="M48" s="77">
        <v>11327809.35</v>
      </c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</row>
  </sheetData>
  <mergeCells count="31">
    <mergeCell ref="A2:X2"/>
    <mergeCell ref="A3:H3"/>
    <mergeCell ref="I4:X4"/>
    <mergeCell ref="J5:N5"/>
    <mergeCell ref="O5:Q5"/>
    <mergeCell ref="S5:X5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286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"单位名称："&amp;"禄劝彝族苗族自治县住房和城乡建设局"</f>
        <v>单位名称：禄劝彝族苗族自治县住房和城乡建设局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7" t="s">
        <v>1</v>
      </c>
    </row>
    <row r="4" ht="21.75" customHeight="1" spans="1:23">
      <c r="A4" s="8" t="s">
        <v>287</v>
      </c>
      <c r="B4" s="9" t="s">
        <v>200</v>
      </c>
      <c r="C4" s="8" t="s">
        <v>201</v>
      </c>
      <c r="D4" s="8" t="s">
        <v>288</v>
      </c>
      <c r="E4" s="9" t="s">
        <v>202</v>
      </c>
      <c r="F4" s="9" t="s">
        <v>203</v>
      </c>
      <c r="G4" s="9" t="s">
        <v>289</v>
      </c>
      <c r="H4" s="9" t="s">
        <v>290</v>
      </c>
      <c r="I4" s="27" t="s">
        <v>55</v>
      </c>
      <c r="J4" s="10" t="s">
        <v>291</v>
      </c>
      <c r="K4" s="11"/>
      <c r="L4" s="11"/>
      <c r="M4" s="12"/>
      <c r="N4" s="10" t="s">
        <v>208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292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293</v>
      </c>
      <c r="B9" s="67" t="s">
        <v>294</v>
      </c>
      <c r="C9" s="67" t="s">
        <v>295</v>
      </c>
      <c r="D9" s="67" t="s">
        <v>70</v>
      </c>
      <c r="E9" s="67" t="s">
        <v>108</v>
      </c>
      <c r="F9" s="67" t="s">
        <v>109</v>
      </c>
      <c r="G9" s="67" t="s">
        <v>296</v>
      </c>
      <c r="H9" s="67" t="s">
        <v>297</v>
      </c>
      <c r="I9" s="77">
        <v>19500</v>
      </c>
      <c r="J9" s="77">
        <v>19500</v>
      </c>
      <c r="K9" s="77">
        <v>19500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298</v>
      </c>
      <c r="B10" s="67" t="s">
        <v>299</v>
      </c>
      <c r="C10" s="67" t="s">
        <v>300</v>
      </c>
      <c r="D10" s="67" t="s">
        <v>70</v>
      </c>
      <c r="E10" s="67" t="s">
        <v>135</v>
      </c>
      <c r="F10" s="67" t="s">
        <v>136</v>
      </c>
      <c r="G10" s="67" t="s">
        <v>301</v>
      </c>
      <c r="H10" s="67" t="s">
        <v>302</v>
      </c>
      <c r="I10" s="77">
        <v>23295552</v>
      </c>
      <c r="J10" s="77">
        <v>23295552</v>
      </c>
      <c r="K10" s="77">
        <v>23295552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298</v>
      </c>
      <c r="B11" s="67" t="s">
        <v>303</v>
      </c>
      <c r="C11" s="67" t="s">
        <v>304</v>
      </c>
      <c r="D11" s="67" t="s">
        <v>70</v>
      </c>
      <c r="E11" s="67" t="s">
        <v>135</v>
      </c>
      <c r="F11" s="67" t="s">
        <v>136</v>
      </c>
      <c r="G11" s="67" t="s">
        <v>301</v>
      </c>
      <c r="H11" s="67" t="s">
        <v>302</v>
      </c>
      <c r="I11" s="77">
        <v>12280999.95</v>
      </c>
      <c r="J11" s="77">
        <v>12280999.95</v>
      </c>
      <c r="K11" s="77">
        <v>12280999.95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298</v>
      </c>
      <c r="B12" s="67" t="s">
        <v>305</v>
      </c>
      <c r="C12" s="67" t="s">
        <v>306</v>
      </c>
      <c r="D12" s="67" t="s">
        <v>70</v>
      </c>
      <c r="E12" s="67" t="s">
        <v>143</v>
      </c>
      <c r="F12" s="67" t="s">
        <v>144</v>
      </c>
      <c r="G12" s="67" t="s">
        <v>307</v>
      </c>
      <c r="H12" s="67" t="s">
        <v>308</v>
      </c>
      <c r="I12" s="77">
        <v>2460000</v>
      </c>
      <c r="J12" s="77">
        <v>2460000</v>
      </c>
      <c r="K12" s="77">
        <v>2460000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298</v>
      </c>
      <c r="B13" s="67" t="s">
        <v>309</v>
      </c>
      <c r="C13" s="67" t="s">
        <v>310</v>
      </c>
      <c r="D13" s="67" t="s">
        <v>70</v>
      </c>
      <c r="E13" s="67" t="s">
        <v>129</v>
      </c>
      <c r="F13" s="67" t="s">
        <v>130</v>
      </c>
      <c r="G13" s="67" t="s">
        <v>311</v>
      </c>
      <c r="H13" s="67" t="s">
        <v>312</v>
      </c>
      <c r="I13" s="77">
        <v>25000000</v>
      </c>
      <c r="J13" s="77"/>
      <c r="K13" s="77"/>
      <c r="L13" s="77"/>
      <c r="M13" s="77"/>
      <c r="N13" s="77">
        <v>25000000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298</v>
      </c>
      <c r="B14" s="67" t="s">
        <v>313</v>
      </c>
      <c r="C14" s="67" t="s">
        <v>314</v>
      </c>
      <c r="D14" s="67" t="s">
        <v>70</v>
      </c>
      <c r="E14" s="67" t="s">
        <v>135</v>
      </c>
      <c r="F14" s="67" t="s">
        <v>136</v>
      </c>
      <c r="G14" s="67" t="s">
        <v>301</v>
      </c>
      <c r="H14" s="67" t="s">
        <v>302</v>
      </c>
      <c r="I14" s="77">
        <v>2906794.66</v>
      </c>
      <c r="J14" s="77">
        <v>2906794.66</v>
      </c>
      <c r="K14" s="77">
        <v>2906794.66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315</v>
      </c>
      <c r="B15" s="67" t="s">
        <v>316</v>
      </c>
      <c r="C15" s="67" t="s">
        <v>317</v>
      </c>
      <c r="D15" s="67" t="s">
        <v>70</v>
      </c>
      <c r="E15" s="67" t="s">
        <v>135</v>
      </c>
      <c r="F15" s="67" t="s">
        <v>136</v>
      </c>
      <c r="G15" s="67" t="s">
        <v>301</v>
      </c>
      <c r="H15" s="67" t="s">
        <v>302</v>
      </c>
      <c r="I15" s="77">
        <v>1000000</v>
      </c>
      <c r="J15" s="77">
        <v>1000000</v>
      </c>
      <c r="K15" s="77">
        <v>1000000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315</v>
      </c>
      <c r="B16" s="67" t="s">
        <v>318</v>
      </c>
      <c r="C16" s="67" t="s">
        <v>319</v>
      </c>
      <c r="D16" s="67" t="s">
        <v>70</v>
      </c>
      <c r="E16" s="67" t="s">
        <v>145</v>
      </c>
      <c r="F16" s="67" t="s">
        <v>146</v>
      </c>
      <c r="G16" s="67" t="s">
        <v>320</v>
      </c>
      <c r="H16" s="67" t="s">
        <v>321</v>
      </c>
      <c r="I16" s="77">
        <v>10300</v>
      </c>
      <c r="J16" s="77"/>
      <c r="K16" s="77"/>
      <c r="L16" s="77"/>
      <c r="M16" s="77"/>
      <c r="N16" s="77">
        <v>10300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322</v>
      </c>
      <c r="B17" s="67" t="s">
        <v>323</v>
      </c>
      <c r="C17" s="67" t="s">
        <v>324</v>
      </c>
      <c r="D17" s="67" t="s">
        <v>70</v>
      </c>
      <c r="E17" s="67" t="s">
        <v>135</v>
      </c>
      <c r="F17" s="67" t="s">
        <v>136</v>
      </c>
      <c r="G17" s="67" t="s">
        <v>301</v>
      </c>
      <c r="H17" s="67" t="s">
        <v>302</v>
      </c>
      <c r="I17" s="77">
        <v>2500000</v>
      </c>
      <c r="J17" s="77">
        <v>2500000</v>
      </c>
      <c r="K17" s="77">
        <v>2500000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322</v>
      </c>
      <c r="B18" s="67" t="s">
        <v>325</v>
      </c>
      <c r="C18" s="67" t="s">
        <v>326</v>
      </c>
      <c r="D18" s="67" t="s">
        <v>70</v>
      </c>
      <c r="E18" s="67" t="s">
        <v>135</v>
      </c>
      <c r="F18" s="67" t="s">
        <v>136</v>
      </c>
      <c r="G18" s="67" t="s">
        <v>301</v>
      </c>
      <c r="H18" s="67" t="s">
        <v>302</v>
      </c>
      <c r="I18" s="77">
        <v>1800000</v>
      </c>
      <c r="J18" s="77">
        <v>1800000</v>
      </c>
      <c r="K18" s="77">
        <v>1800000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322</v>
      </c>
      <c r="B19" s="67" t="s">
        <v>327</v>
      </c>
      <c r="C19" s="67" t="s">
        <v>328</v>
      </c>
      <c r="D19" s="67" t="s">
        <v>70</v>
      </c>
      <c r="E19" s="67" t="s">
        <v>135</v>
      </c>
      <c r="F19" s="67" t="s">
        <v>136</v>
      </c>
      <c r="G19" s="67" t="s">
        <v>301</v>
      </c>
      <c r="H19" s="67" t="s">
        <v>302</v>
      </c>
      <c r="I19" s="77">
        <v>1000000</v>
      </c>
      <c r="J19" s="77">
        <v>1000000</v>
      </c>
      <c r="K19" s="77">
        <v>1000000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322</v>
      </c>
      <c r="B20" s="67" t="s">
        <v>329</v>
      </c>
      <c r="C20" s="67" t="s">
        <v>330</v>
      </c>
      <c r="D20" s="67" t="s">
        <v>70</v>
      </c>
      <c r="E20" s="67" t="s">
        <v>135</v>
      </c>
      <c r="F20" s="67" t="s">
        <v>136</v>
      </c>
      <c r="G20" s="67" t="s">
        <v>301</v>
      </c>
      <c r="H20" s="67" t="s">
        <v>302</v>
      </c>
      <c r="I20" s="77">
        <v>1227526.65</v>
      </c>
      <c r="J20" s="77">
        <v>1227526.65</v>
      </c>
      <c r="K20" s="77">
        <v>1227526.65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322</v>
      </c>
      <c r="B21" s="67" t="s">
        <v>331</v>
      </c>
      <c r="C21" s="67" t="s">
        <v>332</v>
      </c>
      <c r="D21" s="67" t="s">
        <v>70</v>
      </c>
      <c r="E21" s="67" t="s">
        <v>135</v>
      </c>
      <c r="F21" s="67" t="s">
        <v>136</v>
      </c>
      <c r="G21" s="67" t="s">
        <v>301</v>
      </c>
      <c r="H21" s="67" t="s">
        <v>302</v>
      </c>
      <c r="I21" s="77">
        <v>50000</v>
      </c>
      <c r="J21" s="77"/>
      <c r="K21" s="77"/>
      <c r="L21" s="77"/>
      <c r="M21" s="77"/>
      <c r="N21" s="77"/>
      <c r="O21" s="77"/>
      <c r="P21" s="77"/>
      <c r="Q21" s="77"/>
      <c r="R21" s="77">
        <v>50000</v>
      </c>
      <c r="S21" s="77"/>
      <c r="T21" s="77"/>
      <c r="U21" s="77"/>
      <c r="V21" s="77"/>
      <c r="W21" s="77">
        <v>50000</v>
      </c>
    </row>
    <row r="22" ht="21.75" customHeight="1" spans="1:23">
      <c r="A22" s="67" t="s">
        <v>322</v>
      </c>
      <c r="B22" s="67" t="s">
        <v>333</v>
      </c>
      <c r="C22" s="67" t="s">
        <v>334</v>
      </c>
      <c r="D22" s="67" t="s">
        <v>70</v>
      </c>
      <c r="E22" s="67" t="s">
        <v>137</v>
      </c>
      <c r="F22" s="67" t="s">
        <v>138</v>
      </c>
      <c r="G22" s="67" t="s">
        <v>301</v>
      </c>
      <c r="H22" s="67" t="s">
        <v>302</v>
      </c>
      <c r="I22" s="77">
        <v>300000</v>
      </c>
      <c r="J22" s="77"/>
      <c r="K22" s="77"/>
      <c r="L22" s="77"/>
      <c r="M22" s="77"/>
      <c r="N22" s="77"/>
      <c r="O22" s="77"/>
      <c r="P22" s="77"/>
      <c r="Q22" s="77"/>
      <c r="R22" s="77">
        <v>300000</v>
      </c>
      <c r="S22" s="77"/>
      <c r="T22" s="77"/>
      <c r="U22" s="77"/>
      <c r="V22" s="77"/>
      <c r="W22" s="77">
        <v>300000</v>
      </c>
    </row>
    <row r="23" ht="18.75" customHeight="1" spans="1:23">
      <c r="A23" s="32" t="s">
        <v>189</v>
      </c>
      <c r="B23" s="33"/>
      <c r="C23" s="33"/>
      <c r="D23" s="33"/>
      <c r="E23" s="33"/>
      <c r="F23" s="33"/>
      <c r="G23" s="33"/>
      <c r="H23" s="34"/>
      <c r="I23" s="77">
        <v>73850673.26</v>
      </c>
      <c r="J23" s="77">
        <v>48490373.26</v>
      </c>
      <c r="K23" s="77">
        <v>48490373.26</v>
      </c>
      <c r="L23" s="77"/>
      <c r="M23" s="77"/>
      <c r="N23" s="77">
        <v>25010300</v>
      </c>
      <c r="O23" s="77"/>
      <c r="P23" s="77"/>
      <c r="Q23" s="77"/>
      <c r="R23" s="77">
        <v>350000</v>
      </c>
      <c r="S23" s="77"/>
      <c r="T23" s="77"/>
      <c r="U23" s="77"/>
      <c r="V23" s="77"/>
      <c r="W23" s="77">
        <v>350000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5"/>
  <sheetViews>
    <sheetView showZeros="0" tabSelected="1" topLeftCell="A34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335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"单位名称："&amp;"禄劝彝族苗族自治县住房和城乡建设局"</f>
        <v>单位名称：禄劝彝族苗族自治县住房和城乡建设局</v>
      </c>
    </row>
    <row r="4" ht="44.25" customHeight="1" spans="1:10">
      <c r="A4" s="65" t="s">
        <v>201</v>
      </c>
      <c r="B4" s="65" t="s">
        <v>336</v>
      </c>
      <c r="C4" s="65" t="s">
        <v>337</v>
      </c>
      <c r="D4" s="65" t="s">
        <v>338</v>
      </c>
      <c r="E4" s="65" t="s">
        <v>339</v>
      </c>
      <c r="F4" s="66" t="s">
        <v>340</v>
      </c>
      <c r="G4" s="65" t="s">
        <v>341</v>
      </c>
      <c r="H4" s="66" t="s">
        <v>342</v>
      </c>
      <c r="I4" s="66" t="s">
        <v>343</v>
      </c>
      <c r="J4" s="65" t="s">
        <v>344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5">
        <v>6</v>
      </c>
      <c r="G5" s="132">
        <v>7</v>
      </c>
      <c r="H5" s="35">
        <v>8</v>
      </c>
      <c r="I5" s="35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3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4" t="s">
        <v>306</v>
      </c>
      <c r="B8" s="20" t="s">
        <v>345</v>
      </c>
      <c r="C8" s="20" t="s">
        <v>346</v>
      </c>
      <c r="D8" s="20" t="s">
        <v>347</v>
      </c>
      <c r="E8" s="29" t="s">
        <v>348</v>
      </c>
      <c r="F8" s="20" t="s">
        <v>349</v>
      </c>
      <c r="G8" s="29" t="s">
        <v>350</v>
      </c>
      <c r="H8" s="20" t="s">
        <v>351</v>
      </c>
      <c r="I8" s="20" t="s">
        <v>352</v>
      </c>
      <c r="J8" s="29" t="s">
        <v>348</v>
      </c>
    </row>
    <row r="9" ht="42" customHeight="1" spans="1:10">
      <c r="A9" s="134" t="s">
        <v>306</v>
      </c>
      <c r="B9" s="20" t="s">
        <v>345</v>
      </c>
      <c r="C9" s="20" t="s">
        <v>353</v>
      </c>
      <c r="D9" s="20" t="s">
        <v>354</v>
      </c>
      <c r="E9" s="29" t="s">
        <v>355</v>
      </c>
      <c r="F9" s="20" t="s">
        <v>349</v>
      </c>
      <c r="G9" s="29" t="s">
        <v>356</v>
      </c>
      <c r="H9" s="20" t="s">
        <v>357</v>
      </c>
      <c r="I9" s="20" t="s">
        <v>358</v>
      </c>
      <c r="J9" s="29" t="s">
        <v>359</v>
      </c>
    </row>
    <row r="10" ht="42" customHeight="1" spans="1:10">
      <c r="A10" s="134" t="s">
        <v>306</v>
      </c>
      <c r="B10" s="20" t="s">
        <v>345</v>
      </c>
      <c r="C10" s="20" t="s">
        <v>360</v>
      </c>
      <c r="D10" s="20" t="s">
        <v>361</v>
      </c>
      <c r="E10" s="29" t="s">
        <v>362</v>
      </c>
      <c r="F10" s="20" t="s">
        <v>349</v>
      </c>
      <c r="G10" s="29" t="s">
        <v>356</v>
      </c>
      <c r="H10" s="20" t="s">
        <v>357</v>
      </c>
      <c r="I10" s="20" t="s">
        <v>358</v>
      </c>
      <c r="J10" s="29" t="s">
        <v>363</v>
      </c>
    </row>
    <row r="11" ht="42" customHeight="1" spans="1:10">
      <c r="A11" s="134" t="s">
        <v>300</v>
      </c>
      <c r="B11" s="20" t="s">
        <v>364</v>
      </c>
      <c r="C11" s="20" t="s">
        <v>346</v>
      </c>
      <c r="D11" s="20" t="s">
        <v>347</v>
      </c>
      <c r="E11" s="29" t="s">
        <v>365</v>
      </c>
      <c r="F11" s="20" t="s">
        <v>349</v>
      </c>
      <c r="G11" s="29" t="s">
        <v>93</v>
      </c>
      <c r="H11" s="20" t="s">
        <v>366</v>
      </c>
      <c r="I11" s="20" t="s">
        <v>352</v>
      </c>
      <c r="J11" s="29" t="s">
        <v>367</v>
      </c>
    </row>
    <row r="12" ht="42" customHeight="1" spans="1:10">
      <c r="A12" s="134" t="s">
        <v>300</v>
      </c>
      <c r="B12" s="20" t="s">
        <v>364</v>
      </c>
      <c r="C12" s="20" t="s">
        <v>353</v>
      </c>
      <c r="D12" s="20" t="s">
        <v>354</v>
      </c>
      <c r="E12" s="29" t="s">
        <v>368</v>
      </c>
      <c r="F12" s="20" t="s">
        <v>349</v>
      </c>
      <c r="G12" s="29" t="s">
        <v>369</v>
      </c>
      <c r="H12" s="20" t="s">
        <v>351</v>
      </c>
      <c r="I12" s="20" t="s">
        <v>352</v>
      </c>
      <c r="J12" s="29" t="s">
        <v>370</v>
      </c>
    </row>
    <row r="13" ht="42" customHeight="1" spans="1:10">
      <c r="A13" s="134" t="s">
        <v>300</v>
      </c>
      <c r="B13" s="20" t="s">
        <v>364</v>
      </c>
      <c r="C13" s="20" t="s">
        <v>360</v>
      </c>
      <c r="D13" s="20" t="s">
        <v>361</v>
      </c>
      <c r="E13" s="29" t="s">
        <v>371</v>
      </c>
      <c r="F13" s="20" t="s">
        <v>372</v>
      </c>
      <c r="G13" s="29" t="s">
        <v>356</v>
      </c>
      <c r="H13" s="20" t="s">
        <v>357</v>
      </c>
      <c r="I13" s="20" t="s">
        <v>358</v>
      </c>
      <c r="J13" s="29" t="s">
        <v>373</v>
      </c>
    </row>
    <row r="14" ht="42" customHeight="1" spans="1:10">
      <c r="A14" s="134" t="s">
        <v>330</v>
      </c>
      <c r="B14" s="20" t="s">
        <v>374</v>
      </c>
      <c r="C14" s="20" t="s">
        <v>346</v>
      </c>
      <c r="D14" s="20" t="s">
        <v>375</v>
      </c>
      <c r="E14" s="29" t="s">
        <v>376</v>
      </c>
      <c r="F14" s="20" t="s">
        <v>372</v>
      </c>
      <c r="G14" s="29" t="s">
        <v>376</v>
      </c>
      <c r="H14" s="20" t="s">
        <v>377</v>
      </c>
      <c r="I14" s="20" t="s">
        <v>358</v>
      </c>
      <c r="J14" s="29" t="s">
        <v>378</v>
      </c>
    </row>
    <row r="15" ht="42" customHeight="1" spans="1:10">
      <c r="A15" s="134" t="s">
        <v>330</v>
      </c>
      <c r="B15" s="20" t="s">
        <v>374</v>
      </c>
      <c r="C15" s="20" t="s">
        <v>353</v>
      </c>
      <c r="D15" s="20" t="s">
        <v>354</v>
      </c>
      <c r="E15" s="29" t="s">
        <v>379</v>
      </c>
      <c r="F15" s="20" t="s">
        <v>372</v>
      </c>
      <c r="G15" s="29" t="s">
        <v>356</v>
      </c>
      <c r="H15" s="20" t="s">
        <v>357</v>
      </c>
      <c r="I15" s="20" t="s">
        <v>358</v>
      </c>
      <c r="J15" s="29" t="s">
        <v>380</v>
      </c>
    </row>
    <row r="16" ht="42" customHeight="1" spans="1:10">
      <c r="A16" s="134" t="s">
        <v>330</v>
      </c>
      <c r="B16" s="20" t="s">
        <v>374</v>
      </c>
      <c r="C16" s="20" t="s">
        <v>360</v>
      </c>
      <c r="D16" s="20" t="s">
        <v>361</v>
      </c>
      <c r="E16" s="29" t="s">
        <v>381</v>
      </c>
      <c r="F16" s="20" t="s">
        <v>372</v>
      </c>
      <c r="G16" s="29" t="s">
        <v>356</v>
      </c>
      <c r="H16" s="20" t="s">
        <v>357</v>
      </c>
      <c r="I16" s="20" t="s">
        <v>358</v>
      </c>
      <c r="J16" s="29" t="s">
        <v>380</v>
      </c>
    </row>
    <row r="17" ht="42" customHeight="1" spans="1:10">
      <c r="A17" s="134" t="s">
        <v>332</v>
      </c>
      <c r="B17" s="20" t="s">
        <v>382</v>
      </c>
      <c r="C17" s="20" t="s">
        <v>346</v>
      </c>
      <c r="D17" s="20" t="s">
        <v>375</v>
      </c>
      <c r="E17" s="29" t="s">
        <v>383</v>
      </c>
      <c r="F17" s="20" t="s">
        <v>349</v>
      </c>
      <c r="G17" s="29" t="s">
        <v>384</v>
      </c>
      <c r="H17" s="20" t="s">
        <v>357</v>
      </c>
      <c r="I17" s="20" t="s">
        <v>352</v>
      </c>
      <c r="J17" s="29" t="s">
        <v>383</v>
      </c>
    </row>
    <row r="18" ht="42" customHeight="1" spans="1:10">
      <c r="A18" s="134" t="s">
        <v>332</v>
      </c>
      <c r="B18" s="20" t="s">
        <v>382</v>
      </c>
      <c r="C18" s="20" t="s">
        <v>353</v>
      </c>
      <c r="D18" s="20" t="s">
        <v>354</v>
      </c>
      <c r="E18" s="29" t="s">
        <v>385</v>
      </c>
      <c r="F18" s="20" t="s">
        <v>372</v>
      </c>
      <c r="G18" s="29" t="s">
        <v>386</v>
      </c>
      <c r="H18" s="20" t="s">
        <v>377</v>
      </c>
      <c r="I18" s="20" t="s">
        <v>358</v>
      </c>
      <c r="J18" s="29" t="s">
        <v>386</v>
      </c>
    </row>
    <row r="19" ht="42" customHeight="1" spans="1:10">
      <c r="A19" s="134" t="s">
        <v>332</v>
      </c>
      <c r="B19" s="20" t="s">
        <v>382</v>
      </c>
      <c r="C19" s="20" t="s">
        <v>360</v>
      </c>
      <c r="D19" s="20" t="s">
        <v>361</v>
      </c>
      <c r="E19" s="29" t="s">
        <v>387</v>
      </c>
      <c r="F19" s="20" t="s">
        <v>349</v>
      </c>
      <c r="G19" s="29" t="s">
        <v>356</v>
      </c>
      <c r="H19" s="20" t="s">
        <v>357</v>
      </c>
      <c r="I19" s="20" t="s">
        <v>358</v>
      </c>
      <c r="J19" s="29" t="s">
        <v>371</v>
      </c>
    </row>
    <row r="20" ht="42" customHeight="1" spans="1:10">
      <c r="A20" s="134" t="s">
        <v>324</v>
      </c>
      <c r="B20" s="20" t="s">
        <v>388</v>
      </c>
      <c r="C20" s="20" t="s">
        <v>346</v>
      </c>
      <c r="D20" s="20" t="s">
        <v>347</v>
      </c>
      <c r="E20" s="29" t="s">
        <v>389</v>
      </c>
      <c r="F20" s="20" t="s">
        <v>372</v>
      </c>
      <c r="G20" s="29" t="s">
        <v>390</v>
      </c>
      <c r="H20" s="20" t="s">
        <v>357</v>
      </c>
      <c r="I20" s="20" t="s">
        <v>358</v>
      </c>
      <c r="J20" s="29" t="s">
        <v>391</v>
      </c>
    </row>
    <row r="21" ht="42" customHeight="1" spans="1:10">
      <c r="A21" s="134" t="s">
        <v>324</v>
      </c>
      <c r="B21" s="20" t="s">
        <v>388</v>
      </c>
      <c r="C21" s="20" t="s">
        <v>346</v>
      </c>
      <c r="D21" s="20" t="s">
        <v>375</v>
      </c>
      <c r="E21" s="29" t="s">
        <v>392</v>
      </c>
      <c r="F21" s="20" t="s">
        <v>349</v>
      </c>
      <c r="G21" s="29" t="s">
        <v>84</v>
      </c>
      <c r="H21" s="20" t="s">
        <v>393</v>
      </c>
      <c r="I21" s="20" t="s">
        <v>352</v>
      </c>
      <c r="J21" s="29" t="s">
        <v>391</v>
      </c>
    </row>
    <row r="22" ht="42" customHeight="1" spans="1:10">
      <c r="A22" s="134" t="s">
        <v>324</v>
      </c>
      <c r="B22" s="20" t="s">
        <v>388</v>
      </c>
      <c r="C22" s="20" t="s">
        <v>353</v>
      </c>
      <c r="D22" s="20" t="s">
        <v>394</v>
      </c>
      <c r="E22" s="29" t="s">
        <v>395</v>
      </c>
      <c r="F22" s="20" t="s">
        <v>372</v>
      </c>
      <c r="G22" s="29" t="s">
        <v>92</v>
      </c>
      <c r="H22" s="20" t="s">
        <v>357</v>
      </c>
      <c r="I22" s="20" t="s">
        <v>358</v>
      </c>
      <c r="J22" s="29" t="s">
        <v>391</v>
      </c>
    </row>
    <row r="23" ht="42" customHeight="1" spans="1:10">
      <c r="A23" s="134" t="s">
        <v>324</v>
      </c>
      <c r="B23" s="20" t="s">
        <v>388</v>
      </c>
      <c r="C23" s="20" t="s">
        <v>360</v>
      </c>
      <c r="D23" s="20" t="s">
        <v>361</v>
      </c>
      <c r="E23" s="29" t="s">
        <v>396</v>
      </c>
      <c r="F23" s="20" t="s">
        <v>372</v>
      </c>
      <c r="G23" s="29" t="s">
        <v>356</v>
      </c>
      <c r="H23" s="20" t="s">
        <v>357</v>
      </c>
      <c r="I23" s="20" t="s">
        <v>358</v>
      </c>
      <c r="J23" s="29" t="s">
        <v>391</v>
      </c>
    </row>
    <row r="24" ht="42" customHeight="1" spans="1:10">
      <c r="A24" s="134" t="s">
        <v>304</v>
      </c>
      <c r="B24" s="20" t="s">
        <v>304</v>
      </c>
      <c r="C24" s="20" t="s">
        <v>346</v>
      </c>
      <c r="D24" s="20" t="s">
        <v>347</v>
      </c>
      <c r="E24" s="29" t="s">
        <v>397</v>
      </c>
      <c r="F24" s="20" t="s">
        <v>349</v>
      </c>
      <c r="G24" s="29" t="s">
        <v>398</v>
      </c>
      <c r="H24" s="20" t="s">
        <v>399</v>
      </c>
      <c r="I24" s="20" t="s">
        <v>352</v>
      </c>
      <c r="J24" s="29" t="s">
        <v>400</v>
      </c>
    </row>
    <row r="25" ht="42" customHeight="1" spans="1:10">
      <c r="A25" s="134" t="s">
        <v>304</v>
      </c>
      <c r="B25" s="20" t="s">
        <v>304</v>
      </c>
      <c r="C25" s="20" t="s">
        <v>353</v>
      </c>
      <c r="D25" s="20" t="s">
        <v>354</v>
      </c>
      <c r="E25" s="29" t="s">
        <v>401</v>
      </c>
      <c r="F25" s="20" t="s">
        <v>349</v>
      </c>
      <c r="G25" s="29" t="s">
        <v>356</v>
      </c>
      <c r="H25" s="20" t="s">
        <v>357</v>
      </c>
      <c r="I25" s="20" t="s">
        <v>358</v>
      </c>
      <c r="J25" s="29" t="s">
        <v>402</v>
      </c>
    </row>
    <row r="26" ht="42" customHeight="1" spans="1:10">
      <c r="A26" s="134" t="s">
        <v>304</v>
      </c>
      <c r="B26" s="20" t="s">
        <v>304</v>
      </c>
      <c r="C26" s="20" t="s">
        <v>360</v>
      </c>
      <c r="D26" s="20" t="s">
        <v>361</v>
      </c>
      <c r="E26" s="29" t="s">
        <v>371</v>
      </c>
      <c r="F26" s="20" t="s">
        <v>372</v>
      </c>
      <c r="G26" s="29" t="s">
        <v>356</v>
      </c>
      <c r="H26" s="20" t="s">
        <v>357</v>
      </c>
      <c r="I26" s="20" t="s">
        <v>358</v>
      </c>
      <c r="J26" s="29" t="s">
        <v>403</v>
      </c>
    </row>
    <row r="27" ht="42" customHeight="1" spans="1:10">
      <c r="A27" s="134" t="s">
        <v>317</v>
      </c>
      <c r="B27" s="20" t="s">
        <v>404</v>
      </c>
      <c r="C27" s="20" t="s">
        <v>346</v>
      </c>
      <c r="D27" s="20" t="s">
        <v>405</v>
      </c>
      <c r="E27" s="29" t="s">
        <v>406</v>
      </c>
      <c r="F27" s="20" t="s">
        <v>349</v>
      </c>
      <c r="G27" s="29" t="s">
        <v>407</v>
      </c>
      <c r="H27" s="20" t="s">
        <v>357</v>
      </c>
      <c r="I27" s="20" t="s">
        <v>358</v>
      </c>
      <c r="J27" s="29" t="s">
        <v>408</v>
      </c>
    </row>
    <row r="28" ht="42" customHeight="1" spans="1:10">
      <c r="A28" s="134" t="s">
        <v>317</v>
      </c>
      <c r="B28" s="20" t="s">
        <v>404</v>
      </c>
      <c r="C28" s="20" t="s">
        <v>353</v>
      </c>
      <c r="D28" s="20" t="s">
        <v>354</v>
      </c>
      <c r="E28" s="29" t="s">
        <v>409</v>
      </c>
      <c r="F28" s="20" t="s">
        <v>372</v>
      </c>
      <c r="G28" s="29" t="s">
        <v>407</v>
      </c>
      <c r="H28" s="20" t="s">
        <v>357</v>
      </c>
      <c r="I28" s="20" t="s">
        <v>358</v>
      </c>
      <c r="J28" s="29" t="s">
        <v>408</v>
      </c>
    </row>
    <row r="29" ht="42" customHeight="1" spans="1:10">
      <c r="A29" s="134" t="s">
        <v>317</v>
      </c>
      <c r="B29" s="20" t="s">
        <v>404</v>
      </c>
      <c r="C29" s="20" t="s">
        <v>360</v>
      </c>
      <c r="D29" s="20" t="s">
        <v>361</v>
      </c>
      <c r="E29" s="29" t="s">
        <v>371</v>
      </c>
      <c r="F29" s="20" t="s">
        <v>372</v>
      </c>
      <c r="G29" s="29" t="s">
        <v>356</v>
      </c>
      <c r="H29" s="20" t="s">
        <v>357</v>
      </c>
      <c r="I29" s="20" t="s">
        <v>358</v>
      </c>
      <c r="J29" s="29" t="s">
        <v>408</v>
      </c>
    </row>
    <row r="30" ht="42" customHeight="1" spans="1:10">
      <c r="A30" s="134" t="s">
        <v>326</v>
      </c>
      <c r="B30" s="20" t="s">
        <v>410</v>
      </c>
      <c r="C30" s="20" t="s">
        <v>346</v>
      </c>
      <c r="D30" s="20" t="s">
        <v>347</v>
      </c>
      <c r="E30" s="29" t="s">
        <v>411</v>
      </c>
      <c r="F30" s="20" t="s">
        <v>372</v>
      </c>
      <c r="G30" s="29" t="s">
        <v>412</v>
      </c>
      <c r="H30" s="20" t="s">
        <v>413</v>
      </c>
      <c r="I30" s="20" t="s">
        <v>352</v>
      </c>
      <c r="J30" s="29" t="s">
        <v>414</v>
      </c>
    </row>
    <row r="31" ht="42" customHeight="1" spans="1:10">
      <c r="A31" s="134" t="s">
        <v>326</v>
      </c>
      <c r="B31" s="20" t="s">
        <v>410</v>
      </c>
      <c r="C31" s="20" t="s">
        <v>346</v>
      </c>
      <c r="D31" s="20" t="s">
        <v>375</v>
      </c>
      <c r="E31" s="29" t="s">
        <v>415</v>
      </c>
      <c r="F31" s="20" t="s">
        <v>416</v>
      </c>
      <c r="G31" s="29" t="s">
        <v>83</v>
      </c>
      <c r="H31" s="20" t="s">
        <v>393</v>
      </c>
      <c r="I31" s="20" t="s">
        <v>358</v>
      </c>
      <c r="J31" s="29" t="s">
        <v>410</v>
      </c>
    </row>
    <row r="32" ht="42" customHeight="1" spans="1:10">
      <c r="A32" s="134" t="s">
        <v>326</v>
      </c>
      <c r="B32" s="20" t="s">
        <v>410</v>
      </c>
      <c r="C32" s="20" t="s">
        <v>353</v>
      </c>
      <c r="D32" s="20" t="s">
        <v>354</v>
      </c>
      <c r="E32" s="29" t="s">
        <v>417</v>
      </c>
      <c r="F32" s="20" t="s">
        <v>372</v>
      </c>
      <c r="G32" s="29" t="s">
        <v>356</v>
      </c>
      <c r="H32" s="20" t="s">
        <v>357</v>
      </c>
      <c r="I32" s="20" t="s">
        <v>358</v>
      </c>
      <c r="J32" s="29" t="s">
        <v>418</v>
      </c>
    </row>
    <row r="33" ht="42" customHeight="1" spans="1:10">
      <c r="A33" s="134" t="s">
        <v>326</v>
      </c>
      <c r="B33" s="20" t="s">
        <v>410</v>
      </c>
      <c r="C33" s="20" t="s">
        <v>360</v>
      </c>
      <c r="D33" s="20" t="s">
        <v>361</v>
      </c>
      <c r="E33" s="29" t="s">
        <v>417</v>
      </c>
      <c r="F33" s="20" t="s">
        <v>372</v>
      </c>
      <c r="G33" s="29" t="s">
        <v>356</v>
      </c>
      <c r="H33" s="20" t="s">
        <v>357</v>
      </c>
      <c r="I33" s="20" t="s">
        <v>358</v>
      </c>
      <c r="J33" s="29" t="s">
        <v>419</v>
      </c>
    </row>
    <row r="34" ht="42" customHeight="1" spans="1:10">
      <c r="A34" s="134" t="s">
        <v>295</v>
      </c>
      <c r="B34" s="20" t="s">
        <v>420</v>
      </c>
      <c r="C34" s="20" t="s">
        <v>346</v>
      </c>
      <c r="D34" s="20" t="s">
        <v>375</v>
      </c>
      <c r="E34" s="29" t="s">
        <v>421</v>
      </c>
      <c r="F34" s="20" t="s">
        <v>349</v>
      </c>
      <c r="G34" s="29" t="s">
        <v>422</v>
      </c>
      <c r="H34" s="20" t="s">
        <v>423</v>
      </c>
      <c r="I34" s="20" t="s">
        <v>358</v>
      </c>
      <c r="J34" s="29" t="s">
        <v>424</v>
      </c>
    </row>
    <row r="35" ht="42" customHeight="1" spans="1:10">
      <c r="A35" s="134" t="s">
        <v>295</v>
      </c>
      <c r="B35" s="20" t="s">
        <v>420</v>
      </c>
      <c r="C35" s="20" t="s">
        <v>353</v>
      </c>
      <c r="D35" s="20" t="s">
        <v>394</v>
      </c>
      <c r="E35" s="29" t="s">
        <v>425</v>
      </c>
      <c r="F35" s="20" t="s">
        <v>349</v>
      </c>
      <c r="G35" s="29" t="s">
        <v>426</v>
      </c>
      <c r="H35" s="20" t="s">
        <v>423</v>
      </c>
      <c r="I35" s="20" t="s">
        <v>358</v>
      </c>
      <c r="J35" s="29" t="s">
        <v>425</v>
      </c>
    </row>
    <row r="36" ht="42" customHeight="1" spans="1:10">
      <c r="A36" s="134" t="s">
        <v>295</v>
      </c>
      <c r="B36" s="20" t="s">
        <v>420</v>
      </c>
      <c r="C36" s="20" t="s">
        <v>360</v>
      </c>
      <c r="D36" s="20" t="s">
        <v>361</v>
      </c>
      <c r="E36" s="29" t="s">
        <v>427</v>
      </c>
      <c r="F36" s="20" t="s">
        <v>349</v>
      </c>
      <c r="G36" s="29" t="s">
        <v>356</v>
      </c>
      <c r="H36" s="20" t="s">
        <v>357</v>
      </c>
      <c r="I36" s="20" t="s">
        <v>358</v>
      </c>
      <c r="J36" s="29" t="s">
        <v>427</v>
      </c>
    </row>
    <row r="37" ht="42" customHeight="1" spans="1:10">
      <c r="A37" s="134" t="s">
        <v>314</v>
      </c>
      <c r="B37" s="20" t="s">
        <v>428</v>
      </c>
      <c r="C37" s="20" t="s">
        <v>346</v>
      </c>
      <c r="D37" s="20" t="s">
        <v>347</v>
      </c>
      <c r="E37" s="29" t="s">
        <v>429</v>
      </c>
      <c r="F37" s="20" t="s">
        <v>349</v>
      </c>
      <c r="G37" s="29" t="s">
        <v>430</v>
      </c>
      <c r="H37" s="20" t="s">
        <v>431</v>
      </c>
      <c r="I37" s="20" t="s">
        <v>352</v>
      </c>
      <c r="J37" s="29" t="s">
        <v>432</v>
      </c>
    </row>
    <row r="38" ht="42" customHeight="1" spans="1:10">
      <c r="A38" s="134" t="s">
        <v>314</v>
      </c>
      <c r="B38" s="20" t="s">
        <v>428</v>
      </c>
      <c r="C38" s="20" t="s">
        <v>353</v>
      </c>
      <c r="D38" s="20" t="s">
        <v>394</v>
      </c>
      <c r="E38" s="29" t="s">
        <v>433</v>
      </c>
      <c r="F38" s="20" t="s">
        <v>434</v>
      </c>
      <c r="G38" s="29" t="s">
        <v>435</v>
      </c>
      <c r="H38" s="20" t="s">
        <v>436</v>
      </c>
      <c r="I38" s="20" t="s">
        <v>352</v>
      </c>
      <c r="J38" s="29" t="s">
        <v>437</v>
      </c>
    </row>
    <row r="39" ht="42" customHeight="1" spans="1:10">
      <c r="A39" s="134" t="s">
        <v>314</v>
      </c>
      <c r="B39" s="20" t="s">
        <v>428</v>
      </c>
      <c r="C39" s="20" t="s">
        <v>360</v>
      </c>
      <c r="D39" s="20" t="s">
        <v>361</v>
      </c>
      <c r="E39" s="29" t="s">
        <v>387</v>
      </c>
      <c r="F39" s="20" t="s">
        <v>349</v>
      </c>
      <c r="G39" s="29" t="s">
        <v>356</v>
      </c>
      <c r="H39" s="20" t="s">
        <v>357</v>
      </c>
      <c r="I39" s="20" t="s">
        <v>352</v>
      </c>
      <c r="J39" s="29" t="s">
        <v>361</v>
      </c>
    </row>
    <row r="40" ht="42" customHeight="1" spans="1:10">
      <c r="A40" s="134" t="s">
        <v>334</v>
      </c>
      <c r="B40" s="20" t="s">
        <v>332</v>
      </c>
      <c r="C40" s="20" t="s">
        <v>346</v>
      </c>
      <c r="D40" s="20" t="s">
        <v>347</v>
      </c>
      <c r="E40" s="29" t="s">
        <v>438</v>
      </c>
      <c r="F40" s="20" t="s">
        <v>349</v>
      </c>
      <c r="G40" s="29" t="s">
        <v>439</v>
      </c>
      <c r="H40" s="20" t="s">
        <v>357</v>
      </c>
      <c r="I40" s="20" t="s">
        <v>352</v>
      </c>
      <c r="J40" s="29" t="s">
        <v>440</v>
      </c>
    </row>
    <row r="41" ht="42" customHeight="1" spans="1:10">
      <c r="A41" s="134" t="s">
        <v>334</v>
      </c>
      <c r="B41" s="20" t="s">
        <v>332</v>
      </c>
      <c r="C41" s="20" t="s">
        <v>353</v>
      </c>
      <c r="D41" s="20" t="s">
        <v>394</v>
      </c>
      <c r="E41" s="29" t="s">
        <v>385</v>
      </c>
      <c r="F41" s="20" t="s">
        <v>372</v>
      </c>
      <c r="G41" s="29" t="s">
        <v>441</v>
      </c>
      <c r="H41" s="20" t="s">
        <v>377</v>
      </c>
      <c r="I41" s="20" t="s">
        <v>358</v>
      </c>
      <c r="J41" s="29" t="s">
        <v>441</v>
      </c>
    </row>
    <row r="42" ht="42" customHeight="1" spans="1:10">
      <c r="A42" s="134" t="s">
        <v>334</v>
      </c>
      <c r="B42" s="20" t="s">
        <v>332</v>
      </c>
      <c r="C42" s="20" t="s">
        <v>360</v>
      </c>
      <c r="D42" s="20" t="s">
        <v>361</v>
      </c>
      <c r="E42" s="29" t="s">
        <v>361</v>
      </c>
      <c r="F42" s="20" t="s">
        <v>349</v>
      </c>
      <c r="G42" s="29" t="s">
        <v>442</v>
      </c>
      <c r="H42" s="20" t="s">
        <v>357</v>
      </c>
      <c r="I42" s="20" t="s">
        <v>358</v>
      </c>
      <c r="J42" s="29" t="s">
        <v>361</v>
      </c>
    </row>
    <row r="43" ht="42" customHeight="1" spans="1:10">
      <c r="A43" s="134" t="s">
        <v>328</v>
      </c>
      <c r="B43" s="20" t="s">
        <v>443</v>
      </c>
      <c r="C43" s="20" t="s">
        <v>346</v>
      </c>
      <c r="D43" s="20" t="s">
        <v>375</v>
      </c>
      <c r="E43" s="29" t="s">
        <v>444</v>
      </c>
      <c r="F43" s="20" t="s">
        <v>372</v>
      </c>
      <c r="G43" s="29" t="s">
        <v>390</v>
      </c>
      <c r="H43" s="20" t="s">
        <v>357</v>
      </c>
      <c r="I43" s="20" t="s">
        <v>358</v>
      </c>
      <c r="J43" s="29" t="s">
        <v>445</v>
      </c>
    </row>
    <row r="44" ht="42" customHeight="1" spans="1:10">
      <c r="A44" s="134" t="s">
        <v>328</v>
      </c>
      <c r="B44" s="20" t="s">
        <v>443</v>
      </c>
      <c r="C44" s="20" t="s">
        <v>353</v>
      </c>
      <c r="D44" s="20" t="s">
        <v>446</v>
      </c>
      <c r="E44" s="29" t="s">
        <v>447</v>
      </c>
      <c r="F44" s="20" t="s">
        <v>349</v>
      </c>
      <c r="G44" s="29" t="s">
        <v>92</v>
      </c>
      <c r="H44" s="20" t="s">
        <v>393</v>
      </c>
      <c r="I44" s="20" t="s">
        <v>352</v>
      </c>
      <c r="J44" s="29" t="s">
        <v>445</v>
      </c>
    </row>
    <row r="45" ht="42" customHeight="1" spans="1:10">
      <c r="A45" s="134" t="s">
        <v>328</v>
      </c>
      <c r="B45" s="20" t="s">
        <v>443</v>
      </c>
      <c r="C45" s="20" t="s">
        <v>360</v>
      </c>
      <c r="D45" s="20" t="s">
        <v>361</v>
      </c>
      <c r="E45" s="29" t="s">
        <v>448</v>
      </c>
      <c r="F45" s="20" t="s">
        <v>372</v>
      </c>
      <c r="G45" s="29" t="s">
        <v>356</v>
      </c>
      <c r="H45" s="20" t="s">
        <v>357</v>
      </c>
      <c r="I45" s="20" t="s">
        <v>358</v>
      </c>
      <c r="J45" s="29" t="s">
        <v>445</v>
      </c>
    </row>
  </sheetData>
  <mergeCells count="26">
    <mergeCell ref="A2:J2"/>
    <mergeCell ref="A3:H3"/>
    <mergeCell ref="A8:A10"/>
    <mergeCell ref="A11:A13"/>
    <mergeCell ref="A14:A16"/>
    <mergeCell ref="A17:A19"/>
    <mergeCell ref="A20:A23"/>
    <mergeCell ref="A24:A26"/>
    <mergeCell ref="A27:A29"/>
    <mergeCell ref="A30:A33"/>
    <mergeCell ref="A34:A36"/>
    <mergeCell ref="A37:A39"/>
    <mergeCell ref="A40:A42"/>
    <mergeCell ref="A43:A45"/>
    <mergeCell ref="B8:B10"/>
    <mergeCell ref="B11:B13"/>
    <mergeCell ref="B14:B16"/>
    <mergeCell ref="B17:B19"/>
    <mergeCell ref="B20:B23"/>
    <mergeCell ref="B24:B26"/>
    <mergeCell ref="B27:B29"/>
    <mergeCell ref="B30:B33"/>
    <mergeCell ref="B34:B36"/>
    <mergeCell ref="B37:B39"/>
    <mergeCell ref="B40:B42"/>
    <mergeCell ref="B43:B4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2026-05-14T00:59:43Z</dcterms:created>
  <dcterms:modified xsi:type="dcterms:W3CDTF">2026-05-14T02:47:04Z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7C1D7B5870C14FD5BE9978156FB92343</vt:lpwstr>
  </property>
  <property fmtid="{D5CDD505-2E9C-101B-9397-08002B2CF9AE}" pid="3" name="KSOProductBuildVer">
    <vt:lpwstr>2052-11.8.2.12085</vt:lpwstr>
  </property>
</Properties>
</file>