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部门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部门新增资产配置表10!$A:$A,部门新增资产配置表10!$1:$1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<sst xmlns="http://schemas.openxmlformats.org/spreadsheetml/2006/main" count="1333" uniqueCount="518">
  <si>
    <t>预算01-1表</t>
  </si>
  <si>
    <t>2026年部门财务收支预算总表</t>
  </si>
  <si>
    <t>单位名称：禄劝彝族苗族自治县交通运输局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</si>
  <si>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</si>
  <si>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</si>
  <si>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</si>
  <si>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</si>
  <si>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</si>
  <si>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</si>
  <si>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</si>
  <si>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</si>
  <si>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</si>
  <si>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</si>
  <si>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</si>
  <si>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</si>
  <si>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</si>
  <si>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</si>
  <si>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</si>
  <si>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</si>
  <si>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</si>
  <si>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</si>
  <si>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</si>
  <si>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</si>
  <si>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</si>
  <si>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</si>
  <si>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</si>
  <si>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</si>
  <si>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</si>
  <si>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</si>
  <si>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</si>
  <si>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</si>
  <si>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</si>
  <si>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</si>
  <si>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</si>
  <si>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</si>
  <si>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</si>
  <si>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</si>
  <si>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</si>
  <si>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</si>
  <si>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</si>
  <si>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</si>
  <si>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</si>
  <si>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</si>
  <si>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</si>
  <si>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</si>
  <si>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</si>
  <si>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</si>
  <si>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</si>
  <si>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</si>
  <si>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</si>
  <si>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</si>
  <si>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</si>
  <si>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</si>
  <si>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</si>
  <si>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</si>
  <si>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</si>
  <si>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</si>
  <si>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</si>
  <si>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</si>
  <si>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</si>
  <si>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</si>
  <si>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</si>
  <si>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</si>
  <si>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</si>
  <si>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</si>
  <si>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</si>
  <si>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</si>
  <si>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</si>
  <si>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</si>
  <si>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</si>
  <si>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</si>
  <si>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</si>
  <si>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123</t>
  </si>
  <si>
    <t>禄劝彝族苗族自治县交通运输局</t>
  </si>
  <si>
    <t>123001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</si>
  <si>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</si>
  <si>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</si>
  <si>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</si>
  <si>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</si>
  <si>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</si>
  <si>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</si>
  <si>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</si>
  <si>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</si>
  <si>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</si>
  <si>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</si>
  <si>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</si>
  <si>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</si>
  <si>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</si>
  <si>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</si>
  <si>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</si>
  <si>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</si>
  <si>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</si>
  <si>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</si>
  <si>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</si>
  <si>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</si>
  <si>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</si>
  <si>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</si>
  <si>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</si>
  <si>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</si>
  <si>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</si>
  <si>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</si>
  <si>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</si>
  <si>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</si>
  <si>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</si>
  <si>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</si>
  <si>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</si>
  <si>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</si>
  <si>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</si>
  <si>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</si>
  <si>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</si>
  <si>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</si>
  <si>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</si>
  <si>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</si>
  <si>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</si>
  <si>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</si>
  <si>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</si>
  <si>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</si>
  <si>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</si>
  <si>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</si>
  <si>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</si>
  <si>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</si>
  <si>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</si>
  <si>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</si>
  <si>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</si>
  <si>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</si>
  <si>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</si>
  <si>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</si>
  <si>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</si>
  <si>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</si>
  <si>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212</t>
  </si>
  <si>
    <t>城乡社区支出</t>
  </si>
  <si>
    <t>21208</t>
  </si>
  <si>
    <t>国有土地使用权出让收入安排的支出</t>
  </si>
  <si>
    <t>2120803</t>
  </si>
  <si>
    <t>城市建设支出</t>
  </si>
  <si>
    <t>214</t>
  </si>
  <si>
    <t>交通运输支出</t>
  </si>
  <si>
    <t>21401</t>
  </si>
  <si>
    <t>公路水路运输</t>
  </si>
  <si>
    <t>2140101</t>
  </si>
  <si>
    <t>行政运行</t>
  </si>
  <si>
    <t>2140104</t>
  </si>
  <si>
    <t>公路建设</t>
  </si>
  <si>
    <t>2140106</t>
  </si>
  <si>
    <t>公路养护</t>
  </si>
  <si>
    <t>2140123</t>
  </si>
  <si>
    <t>航道维护</t>
  </si>
  <si>
    <t>21499</t>
  </si>
  <si>
    <t>其他交通运输支出</t>
  </si>
  <si>
    <t>2149901</t>
  </si>
  <si>
    <t>公共交通运营补助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</si>
  <si>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</si>
  <si>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</si>
  <si>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</si>
  <si>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</si>
  <si>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</si>
  <si>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</si>
  <si>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</si>
  <si>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</si>
  <si>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</si>
  <si>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</si>
  <si>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</si>
  <si>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</si>
  <si>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</si>
  <si>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</si>
  <si>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</si>
  <si>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</si>
  <si>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</si>
  <si>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</si>
  <si>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</si>
  <si>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</si>
  <si>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</si>
  <si>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</si>
  <si>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</si>
  <si>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</si>
  <si>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</si>
  <si>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</si>
  <si>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</si>
  <si>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</si>
  <si>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</si>
  <si>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</si>
  <si>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</si>
  <si>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</si>
  <si>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</si>
  <si>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</si>
  <si>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</si>
  <si>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</si>
  <si>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</si>
  <si>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</si>
  <si>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</si>
  <si>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</si>
  <si>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</si>
  <si>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</si>
  <si>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</si>
  <si>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</si>
  <si>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</si>
  <si>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</si>
  <si>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</si>
  <si>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</si>
  <si>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</si>
  <si>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</si>
  <si>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</si>
  <si>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</si>
  <si>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</si>
  <si>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</si>
  <si>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</si>
  <si>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</si>
  <si>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</si>
  <si>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</si>
  <si>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</si>
  <si>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</si>
  <si>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</si>
  <si>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</si>
  <si>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</si>
  <si>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</si>
  <si>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</si>
  <si>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</si>
  <si>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</si>
  <si>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</si>
  <si>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</si>
  <si>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</si>
  <si>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</si>
  <si>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</si>
  <si>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</si>
  <si>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</si>
  <si>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</si>
  <si>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530128210000000002671</t>
  </si>
  <si>
    <t>行政人员支出工资</t>
  </si>
  <si>
    <t>30101</t>
  </si>
  <si>
    <t>基本工资</t>
  </si>
  <si>
    <t>530128210000000002672</t>
  </si>
  <si>
    <t>事业人员支出工资</t>
  </si>
  <si>
    <t>530128210000000002674</t>
  </si>
  <si>
    <t>30113</t>
  </si>
  <si>
    <t>530128210000000002676</t>
  </si>
  <si>
    <t>公车购置及运维费</t>
  </si>
  <si>
    <t>30231</t>
  </si>
  <si>
    <t>公务用车运行维护费</t>
  </si>
  <si>
    <t>530128210000000002677</t>
  </si>
  <si>
    <t>公务交通补贴</t>
  </si>
  <si>
    <t>30239</t>
  </si>
  <si>
    <t>其他交通费用</t>
  </si>
  <si>
    <t>530128210000000002678</t>
  </si>
  <si>
    <t>工会经费</t>
  </si>
  <si>
    <t>30228</t>
  </si>
  <si>
    <t>530128210000000002820</t>
  </si>
  <si>
    <t>一般公用经费</t>
  </si>
  <si>
    <t>30201</t>
  </si>
  <si>
    <t>办公费</t>
  </si>
  <si>
    <t>530128231100001351957</t>
  </si>
  <si>
    <t>退休人员医疗保险及医疗统筹</t>
  </si>
  <si>
    <t>30111</t>
  </si>
  <si>
    <t>公务员医疗补助缴费</t>
  </si>
  <si>
    <t>30112</t>
  </si>
  <si>
    <t>其他社会保障缴费</t>
  </si>
  <si>
    <t>530128231100001409578</t>
  </si>
  <si>
    <t>行政年终一次性奖金</t>
  </si>
  <si>
    <t>30103</t>
  </si>
  <si>
    <t>奖金</t>
  </si>
  <si>
    <t>530128231100001409581</t>
  </si>
  <si>
    <t>事业年终一次性奖金</t>
  </si>
  <si>
    <t>530128231100001409582</t>
  </si>
  <si>
    <t>事业人员绩效工资</t>
  </si>
  <si>
    <t>30107</t>
  </si>
  <si>
    <t>绩效工资</t>
  </si>
  <si>
    <t>530128231100001409583</t>
  </si>
  <si>
    <t>事业人员支出津贴</t>
  </si>
  <si>
    <t>30102</t>
  </si>
  <si>
    <t>津贴补贴</t>
  </si>
  <si>
    <t>530128231100001409585</t>
  </si>
  <si>
    <t>工伤保险</t>
  </si>
  <si>
    <t>530128231100001409586</t>
  </si>
  <si>
    <t>失业保险</t>
  </si>
  <si>
    <t>530128231100001409591</t>
  </si>
  <si>
    <t>公务员基础绩效奖</t>
  </si>
  <si>
    <t>530128231100001409592</t>
  </si>
  <si>
    <t>行政人员支出津贴</t>
  </si>
  <si>
    <t>530128231100001409593</t>
  </si>
  <si>
    <t>绩效考核奖励（2017提高部分）</t>
  </si>
  <si>
    <t>530128231100001409598</t>
  </si>
  <si>
    <t>养老保险缴费</t>
  </si>
  <si>
    <t>30108</t>
  </si>
  <si>
    <t>机关事业单位基本养老保险缴费</t>
  </si>
  <si>
    <t>530128231100001409609</t>
  </si>
  <si>
    <t>医疗保险缴费</t>
  </si>
  <si>
    <t>30110</t>
  </si>
  <si>
    <t>职工基本医疗保险缴费</t>
  </si>
  <si>
    <t>530128231100001409612</t>
  </si>
  <si>
    <t>职业年金缴费</t>
  </si>
  <si>
    <t>30109</t>
  </si>
  <si>
    <t>预算05-1表</t>
  </si>
  <si>
    <t>2026年部门项目支出预算表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</si>
  <si>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</si>
  <si>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</si>
  <si>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</si>
  <si>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</si>
  <si>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</si>
  <si>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</si>
  <si>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</si>
  <si>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530128261100005030787</t>
  </si>
  <si>
    <t>遗属生活补助经费</t>
  </si>
  <si>
    <t>30305</t>
  </si>
  <si>
    <t>生活补助</t>
  </si>
  <si>
    <t>其他人员支出</t>
  </si>
  <si>
    <t>530128241100002412467</t>
  </si>
  <si>
    <t>禄劝县地方海事渡口人员工资补助资金</t>
  </si>
  <si>
    <t>30199</t>
  </si>
  <si>
    <t>其他工资福利支出</t>
  </si>
  <si>
    <t>事业发展类</t>
  </si>
  <si>
    <t>530128231100001251742</t>
  </si>
  <si>
    <t>通则黑乡三级公路工程项目补助资金</t>
  </si>
  <si>
    <t>31005</t>
  </si>
  <si>
    <t>基础设施建设</t>
  </si>
  <si>
    <t>530128241100002301857</t>
  </si>
  <si>
    <t>新山垭口至乌蒙三级公路改造工程项目补助资金</t>
  </si>
  <si>
    <t>530128251100003713186</t>
  </si>
  <si>
    <t>办公设备预算补助资金</t>
  </si>
  <si>
    <t>31002</t>
  </si>
  <si>
    <t>办公设备购置</t>
  </si>
  <si>
    <t>530128251100003713202</t>
  </si>
  <si>
    <t>办公费用预算补助资金</t>
  </si>
  <si>
    <t>530128251100003713220</t>
  </si>
  <si>
    <t>车辆维修预算补助资金</t>
  </si>
  <si>
    <t>30213</t>
  </si>
  <si>
    <t>维修（护）费</t>
  </si>
  <si>
    <t>530128251100003713223</t>
  </si>
  <si>
    <t>交通运输局物业服务预算补助资金</t>
  </si>
  <si>
    <t>30209</t>
  </si>
  <si>
    <t>物业管理费</t>
  </si>
  <si>
    <t>530128251100003714445</t>
  </si>
  <si>
    <t>自然村通村公路路面硬化工程补助资金</t>
  </si>
  <si>
    <t>530128251100003715009</t>
  </si>
  <si>
    <t>农村客运补助资金</t>
  </si>
  <si>
    <t>31204</t>
  </si>
  <si>
    <t>费用补贴</t>
  </si>
  <si>
    <t>530128251100003715131</t>
  </si>
  <si>
    <t>农村公路养护补助资金</t>
  </si>
  <si>
    <t>530128251100003735585</t>
  </si>
  <si>
    <t>禄劝换流站进站道路项目补助资金</t>
  </si>
  <si>
    <t>530128251100003736674</t>
  </si>
  <si>
    <t>建制村公路路面硬化工程项目补助资金</t>
  </si>
  <si>
    <t>530128251100004089919</t>
  </si>
  <si>
    <t>农村客运补贴城市交通发展奖励资金</t>
  </si>
  <si>
    <t>530128251100004133216</t>
  </si>
  <si>
    <t>政府二级还贷养护补助资金</t>
  </si>
  <si>
    <t>530128251100004179215</t>
  </si>
  <si>
    <t>30户以上农村公路通硬化路项目补助资金</t>
  </si>
  <si>
    <t>530128251100004238769</t>
  </si>
  <si>
    <t>禄劝糯本山项目补助资金</t>
  </si>
  <si>
    <t>30905</t>
  </si>
  <si>
    <t>530128251100004256862</t>
  </si>
  <si>
    <t>农村公路养护水毁补助资金</t>
  </si>
  <si>
    <t>530128251100004386296</t>
  </si>
  <si>
    <t>农村公路养护上级补助资金</t>
  </si>
  <si>
    <t>530128251100004386360</t>
  </si>
  <si>
    <t>航道管理养护专项补助资金</t>
  </si>
  <si>
    <t>530128261100005057884</t>
  </si>
  <si>
    <t>项目前期费及皎马公路项目补助资金</t>
  </si>
  <si>
    <t>530128261100005073661</t>
  </si>
  <si>
    <t>自然村公路养护项目补助资金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</si>
  <si>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</si>
  <si>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</si>
  <si>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</si>
  <si>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</si>
  <si>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</si>
  <si>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</si>
  <si>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</si>
  <si>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</si>
  <si>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</si>
  <si>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</si>
  <si>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</si>
  <si>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</si>
  <si>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禄劝彝族苗族自治县交通运输局、农村公路养护、安全生命防护工程</t>
  </si>
  <si>
    <t>用于完成地方管养省道11.961公里，县道599.974公里，乡道1176.922公里，村道3458.483公里日常养护及小修保养等；完成养护提升整治工程、安全生命防护工程等。</t>
  </si>
  <si>
    <t>产出指标</t>
  </si>
  <si>
    <t>数量指标</t>
  </si>
  <si>
    <t>地方管养省道里程</t>
  </si>
  <si>
    <t>&gt;=</t>
  </si>
  <si>
    <t>11.961</t>
  </si>
  <si>
    <t>公里</t>
  </si>
  <si>
    <t>定量指标</t>
  </si>
  <si>
    <t>反映养护里程情况</t>
  </si>
  <si>
    <t>县道里程</t>
  </si>
  <si>
    <t>599.974</t>
  </si>
  <si>
    <t>乡道里程</t>
  </si>
  <si>
    <t>1176.922</t>
  </si>
  <si>
    <t>村道里程</t>
  </si>
  <si>
    <t>3458.483</t>
  </si>
  <si>
    <t>农村公路养护提升整治</t>
  </si>
  <si>
    <t>13.47</t>
  </si>
  <si>
    <t>安全生命防护工程</t>
  </si>
  <si>
    <t>20</t>
  </si>
  <si>
    <t>反映新建、改建里程情况</t>
  </si>
  <si>
    <t>质量指标</t>
  </si>
  <si>
    <t>项目验收合格率</t>
  </si>
  <si>
    <t>%</t>
  </si>
  <si>
    <t>定性指标</t>
  </si>
  <si>
    <t>反映主体工程质量验收情况</t>
  </si>
  <si>
    <t>时效指标</t>
  </si>
  <si>
    <t>项目完成及时率</t>
  </si>
  <si>
    <t>反映主体工程完成时限情况</t>
  </si>
  <si>
    <t>效益指标</t>
  </si>
  <si>
    <t>社会效益指标</t>
  </si>
  <si>
    <t>公路安全水平</t>
  </si>
  <si>
    <t>=</t>
  </si>
  <si>
    <t>提高</t>
  </si>
  <si>
    <t>年</t>
  </si>
  <si>
    <t>反映项目设计受益人或地区的实现情况</t>
  </si>
  <si>
    <t>满意度指标</t>
  </si>
  <si>
    <t>服务对象满意度指标</t>
  </si>
  <si>
    <t>人民群众满意度</t>
  </si>
  <si>
    <t>反映人民群众满意度情况</t>
  </si>
  <si>
    <t>禄劝彝族苗族自治县交通运输局、自然村通村公路路面硬化项目工程及提升整治工程</t>
  </si>
  <si>
    <t>继续实施2025年30户以上自然村通村公路路面硬化项目138公里以及撒则通三级公里项目等</t>
  </si>
  <si>
    <t>撒则线通三级公里</t>
  </si>
  <si>
    <t>反映新建、改扩建工程里程情况</t>
  </si>
  <si>
    <t>30户以上自然村通村公路路面硬化里程</t>
  </si>
  <si>
    <t>可持续影响指标</t>
  </si>
  <si>
    <t>工程设计使用年限</t>
  </si>
  <si>
    <t>反映公路使用年限情况</t>
  </si>
  <si>
    <t>禄劝彝族苗族自治县交通运输局、海事渡口安全监督员工资保险、航道维护等补助资金</t>
  </si>
  <si>
    <t>完成海事乡镇渡口安全监督员工资及保险补贴资金兑付。</t>
  </si>
  <si>
    <t>海事渡口监督员</t>
  </si>
  <si>
    <t>人</t>
  </si>
  <si>
    <t>反映渡口安全员人员情况</t>
  </si>
  <si>
    <t>渡口运行事故率</t>
  </si>
  <si>
    <t>&lt;=</t>
  </si>
  <si>
    <t>0</t>
  </si>
  <si>
    <t>件</t>
  </si>
  <si>
    <t>反映渡口安全验收检查情况</t>
  </si>
  <si>
    <t>渡口监督员工资发放及时率</t>
  </si>
  <si>
    <t>100</t>
  </si>
  <si>
    <t>反映渡口监督员工资发放情况</t>
  </si>
  <si>
    <t>经济效益指标</t>
  </si>
  <si>
    <t>带动渡口周边人民经济发展</t>
  </si>
  <si>
    <t>明显带动</t>
  </si>
  <si>
    <t>反映周边人民受益情况</t>
  </si>
  <si>
    <t>渡口周边受益人口</t>
  </si>
  <si>
    <t>1000</t>
  </si>
  <si>
    <t>反映受益人群受益情况</t>
  </si>
  <si>
    <t>95</t>
  </si>
  <si>
    <t>调查人群中对设施建设或实施运行的满意度</t>
  </si>
  <si>
    <t>预算06表</t>
  </si>
  <si>
    <t>2026年部门政府性基金预算支出预算表</t>
  </si>
  <si>
    <t>政府性基金预算支出预算表</t>
  </si>
  <si>
    <t>单位名称：昆明市发展和改革委员会</t>
  </si>
  <si>
    <t>政府性基金预算支出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</si>
  <si>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</si>
  <si>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</si>
  <si>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</si>
  <si>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</si>
  <si>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</si>
  <si>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</si>
  <si>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</si>
  <si>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</si>
  <si>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</si>
  <si>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</si>
  <si>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</si>
  <si>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</si>
  <si>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</si>
  <si>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备注：我单位无此预算，此表无数据。</t>
  </si>
  <si>
    <t>预算08表</t>
  </si>
  <si>
    <t>2026年部门政府购买服务预算表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</si>
  <si>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</si>
  <si>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</si>
  <si>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</si>
  <si>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</si>
  <si>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</si>
  <si>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</si>
  <si>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</si>
  <si>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2026年对下转移支付预算表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</si>
  <si>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</si>
  <si>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</si>
  <si>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</si>
  <si>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</si>
  <si>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</si>
  <si>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</si>
  <si>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</si>
  <si>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</si>
  <si>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</si>
  <si>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</si>
  <si>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</si>
  <si>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</si>
  <si>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</si>
  <si>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</si>
  <si>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</si>
  <si>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</si>
  <si>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</si>
  <si>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</si>
  <si>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</si>
  <si>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</si>
  <si>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</si>
  <si>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</si>
  <si>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预算09-2表</t>
  </si>
  <si>
    <t>2026年对下转移支付绩效目标表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</si>
  <si>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</si>
  <si>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</si>
  <si>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</si>
  <si>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</si>
  <si>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</si>
  <si>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</si>
  <si>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</si>
  <si>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</si>
  <si>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</si>
  <si>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</si>
  <si>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2026年上级转移支付补助项目支出预算表</t>
  </si>
  <si>
    <t>上级补助</t>
  </si>
  <si>
    <t>预算12表</t>
  </si>
  <si>
    <t>2026年部门项目中期规划预算表</t>
  </si>
  <si>
    <t>项目级次</t>
  </si>
  <si>
    <t>2026年</t>
  </si>
  <si>
    <t>2027年</t>
  </si>
  <si>
    <t>2028年</t>
  </si>
  <si>
    <t>114 对个人和家庭的补助</t>
  </si>
  <si>
    <t>本级</t>
  </si>
  <si>
    <t>116 其他人员支出</t>
  </si>
  <si>
    <t>313 事业发展类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</si>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</sst>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37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9"/>
      <color indexed="8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22" applyNumberFormat="0" applyAlignment="0" applyProtection="0">
      <alignment vertical="center"/>
    </xf>
    <xf numFmtId="0" fontId="25" fillId="5" borderId="23" applyNumberFormat="0" applyAlignment="0" applyProtection="0">
      <alignment vertical="center"/>
    </xf>
    <xf numFmtId="0" fontId="26" fillId="5" borderId="22" applyNumberFormat="0" applyAlignment="0" applyProtection="0">
      <alignment vertical="center"/>
    </xf>
    <xf numFmtId="0" fontId="27" fillId="6" borderId="24" applyNumberFormat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176" fontId="35" fillId="0" borderId="7">
      <alignment horizontal="right" vertical="center"/>
    </xf>
    <xf numFmtId="177" fontId="35" fillId="0" borderId="7">
      <alignment horizontal="right" vertical="center"/>
    </xf>
    <xf numFmtId="10" fontId="35" fillId="0" borderId="7">
      <alignment horizontal="right" vertical="center"/>
    </xf>
    <xf numFmtId="178" fontId="35" fillId="0" borderId="7">
      <alignment horizontal="right" vertical="center"/>
    </xf>
    <xf numFmtId="49" fontId="35" fillId="0" borderId="7">
      <alignment horizontal="left" vertical="center" wrapText="1"/>
    </xf>
    <xf numFmtId="178" fontId="35" fillId="0" borderId="7">
      <alignment horizontal="right" vertical="center"/>
    </xf>
    <xf numFmtId="179" fontId="35" fillId="0" borderId="7">
      <alignment horizontal="right" vertical="center"/>
    </xf>
    <xf numFmtId="180" fontId="35" fillId="0" borderId="7">
      <alignment horizontal="right" vertical="center"/>
    </xf>
    <xf numFmtId="0" fontId="35" fillId="0" borderId="0">
      <alignment vertical="top"/>
      <protection locked="0"/>
    </xf>
    <xf numFmtId="0" fontId="36" fillId="0" borderId="0"/>
  </cellStyleXfs>
  <cellXfs count="209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3" applyNumberFormat="1" applyFont="1" applyBorder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4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right" vertical="center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8" fontId="5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2" fillId="2" borderId="7" xfId="0" applyFont="1" applyFill="1" applyBorder="1" applyAlignment="1" applyProtection="1">
      <alignment horizontal="left" vertical="center" wrapText="1" indent="2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5" xfId="57" applyFont="1" applyFill="1" applyBorder="1" applyAlignment="1" applyProtection="1">
      <alignment horizontal="center" vertical="center" wrapText="1"/>
    </xf>
    <xf numFmtId="0" fontId="2" fillId="0" borderId="14" xfId="57" applyFont="1" applyFill="1" applyBorder="1" applyAlignment="1" applyProtection="1">
      <alignment horizontal="center" vertical="center" wrapText="1"/>
    </xf>
    <xf numFmtId="0" fontId="2" fillId="0" borderId="15" xfId="57" applyFont="1" applyFill="1" applyBorder="1" applyAlignment="1" applyProtection="1">
      <alignment horizontal="center" vertical="center" wrapText="1"/>
    </xf>
    <xf numFmtId="49" fontId="11" fillId="0" borderId="16" xfId="58" applyNumberFormat="1" applyFont="1" applyFill="1" applyBorder="1" applyAlignment="1">
      <alignment horizontal="center" vertical="center" wrapText="1"/>
    </xf>
    <xf numFmtId="0" fontId="2" fillId="0" borderId="16" xfId="57" applyFont="1" applyFill="1" applyBorder="1" applyAlignment="1" applyProtection="1">
      <alignment horizontal="center" vertical="center"/>
      <protection locked="0"/>
    </xf>
    <xf numFmtId="0" fontId="2" fillId="0" borderId="16" xfId="57" applyFont="1" applyFill="1" applyBorder="1" applyAlignment="1" applyProtection="1">
      <alignment horizontal="center" vertical="center" wrapText="1"/>
    </xf>
    <xf numFmtId="0" fontId="2" fillId="0" borderId="17" xfId="57" applyFont="1" applyFill="1" applyBorder="1" applyAlignment="1" applyProtection="1">
      <alignment horizontal="center" vertical="center" wrapText="1"/>
    </xf>
    <xf numFmtId="49" fontId="11" fillId="0" borderId="18" xfId="58" applyNumberFormat="1" applyFont="1" applyFill="1" applyBorder="1" applyAlignment="1">
      <alignment horizontal="center" vertical="center" wrapText="1"/>
    </xf>
    <xf numFmtId="0" fontId="2" fillId="0" borderId="6" xfId="57" applyFont="1" applyFill="1" applyBorder="1" applyAlignment="1" applyProtection="1">
      <alignment horizontal="center" vertical="center"/>
      <protection locked="0"/>
    </xf>
    <xf numFmtId="0" fontId="2" fillId="0" borderId="6" xfId="57" applyFont="1" applyFill="1" applyBorder="1" applyAlignment="1" applyProtection="1">
      <alignment horizontal="center" vertical="center" wrapText="1"/>
    </xf>
    <xf numFmtId="0" fontId="2" fillId="0" borderId="7" xfId="57" applyFont="1" applyFill="1" applyBorder="1" applyAlignment="1" applyProtection="1">
      <alignment horizontal="center" vertical="center"/>
      <protection locked="0"/>
    </xf>
    <xf numFmtId="0" fontId="2" fillId="0" borderId="7" xfId="57" applyFont="1" applyFill="1" applyBorder="1" applyAlignment="1" applyProtection="1">
      <alignment horizontal="center" vertical="center" wrapText="1"/>
    </xf>
    <xf numFmtId="0" fontId="2" fillId="0" borderId="1" xfId="57" applyFont="1" applyFill="1" applyBorder="1" applyAlignment="1" applyProtection="1">
      <alignment horizontal="center" vertical="center" wrapText="1"/>
    </xf>
    <xf numFmtId="0" fontId="2" fillId="0" borderId="7" xfId="57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 applyProtection="1">
      <alignment horizontal="center" vertical="center" wrapText="1"/>
      <protection locked="0"/>
    </xf>
    <xf numFmtId="178" fontId="15" fillId="0" borderId="7" xfId="0" applyNumberFormat="1" applyFont="1" applyBorder="1" applyAlignment="1">
      <alignment horizontal="right"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 quotePrefix="1">
      <alignment horizontal="center" vertical="center" wrapText="1"/>
      <protection locked="0"/>
    </xf>
    <xf numFmtId="0" fontId="8" fillId="0" borderId="0" xfId="0" applyFont="1" applyBorder="1" applyAlignment="1" quotePrefix="1">
      <alignment horizontal="center" vertical="center"/>
    </xf>
    <xf numFmtId="49" fontId="11" fillId="0" borderId="16" xfId="58" applyNumberFormat="1" applyFont="1" applyFill="1" applyBorder="1" applyAlignment="1" quotePrefix="1">
      <alignment horizontal="center" vertical="center" wrapText="1"/>
    </xf>
    <xf numFmtId="0" fontId="10" fillId="0" borderId="0" xfId="0" applyFont="1" applyBorder="1" applyAlignment="1" applyProtection="1" quotePrefix="1">
      <alignment horizontal="center" vertical="center" wrapText="1"/>
      <protection locked="0"/>
    </xf>
    <xf numFmtId="0" fontId="8" fillId="0" borderId="0" xfId="0" applyFont="1" applyBorder="1" applyAlignment="1" quotePrefix="1">
      <alignment horizontal="center" vertical="center" wrapText="1"/>
    </xf>
    <xf numFmtId="0" fontId="3" fillId="0" borderId="0" xfId="0" applyFont="1" applyBorder="1" applyAlignment="1" quotePrefix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  <cellStyle name="常规 3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abSelected="1" workbookViewId="0">
      <selection activeCell="H10" sqref="H10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5"/>
      <c r="B1" s="45"/>
      <c r="C1" s="45"/>
      <c r="D1" s="46" t="s">
        <v>0</v>
      </c>
    </row>
    <row r="2" ht="41.25" customHeight="1" spans="1:4">
      <c r="A2" s="209" t="s">
        <v>1</v>
      </c>
    </row>
    <row r="3" ht="17.25" customHeight="1" spans="1:4">
      <c r="A3" s="43" t="s">
        <v>2</v>
      </c>
      <c r="B3" s="174"/>
      <c r="D3" s="148" t="s">
        <v>3</v>
      </c>
    </row>
    <row r="4" ht="23.25" customHeight="1" spans="1:4">
      <c r="A4" s="175" t="s">
        <v>4</v>
      </c>
      <c r="B4" s="176"/>
      <c r="C4" s="175" t="s">
        <v>5</v>
      </c>
      <c r="D4" s="176"/>
    </row>
    <row r="5" ht="24" customHeight="1" spans="1:4">
      <c r="A5" s="175" t="s">
        <v>6</v>
      </c>
      <c r="B5" s="175" t="s">
        <v>7</v>
      </c>
      <c r="C5" s="175" t="s">
        <v>8</v>
      </c>
      <c r="D5" s="175" t="s">
        <v>7</v>
      </c>
    </row>
    <row r="6" ht="17.25" customHeight="1" spans="1:4">
      <c r="A6" s="177" t="s">
        <v>9</v>
      </c>
      <c r="B6" s="80">
        <v>44736131.87</v>
      </c>
      <c r="C6" s="177" t="s">
        <v>10</v>
      </c>
      <c r="D6" s="80"/>
    </row>
    <row r="7" ht="17.25" customHeight="1" spans="1:4">
      <c r="A7" s="177" t="s">
        <v>11</v>
      </c>
      <c r="B7" s="80"/>
      <c r="C7" s="177" t="s">
        <v>12</v>
      </c>
      <c r="D7" s="80"/>
    </row>
    <row r="8" ht="17.25" customHeight="1" spans="1:4">
      <c r="A8" s="177" t="s">
        <v>13</v>
      </c>
      <c r="B8" s="80"/>
      <c r="C8" s="208" t="s">
        <v>14</v>
      </c>
      <c r="D8" s="80"/>
    </row>
    <row r="9" ht="17.25" customHeight="1" spans="1:4">
      <c r="A9" s="177" t="s">
        <v>15</v>
      </c>
      <c r="B9" s="80"/>
      <c r="C9" s="208" t="s">
        <v>16</v>
      </c>
      <c r="D9" s="80"/>
    </row>
    <row r="10" ht="17.25" customHeight="1" spans="1:4">
      <c r="A10" s="177" t="s">
        <v>17</v>
      </c>
      <c r="B10" s="80">
        <v>10940130.35</v>
      </c>
      <c r="C10" s="208" t="s">
        <v>18</v>
      </c>
      <c r="D10" s="80"/>
    </row>
    <row r="11" ht="17.25" customHeight="1" spans="1:4">
      <c r="A11" s="177" t="s">
        <v>19</v>
      </c>
      <c r="B11" s="80"/>
      <c r="C11" s="208" t="s">
        <v>20</v>
      </c>
      <c r="D11" s="80"/>
    </row>
    <row r="12" ht="17.25" customHeight="1" spans="1:4">
      <c r="A12" s="177" t="s">
        <v>21</v>
      </c>
      <c r="B12" s="80"/>
      <c r="C12" s="33" t="s">
        <v>22</v>
      </c>
      <c r="D12" s="80"/>
    </row>
    <row r="13" ht="17.25" customHeight="1" spans="1:4">
      <c r="A13" s="177" t="s">
        <v>23</v>
      </c>
      <c r="B13" s="80"/>
      <c r="C13" s="33" t="s">
        <v>24</v>
      </c>
      <c r="D13" s="80">
        <v>1681892.84</v>
      </c>
    </row>
    <row r="14" ht="17.25" customHeight="1" spans="1:4">
      <c r="A14" s="177" t="s">
        <v>25</v>
      </c>
      <c r="B14" s="80"/>
      <c r="C14" s="33" t="s">
        <v>26</v>
      </c>
      <c r="D14" s="80">
        <v>1421270.75</v>
      </c>
    </row>
    <row r="15" ht="17.25" customHeight="1" spans="1:4">
      <c r="A15" s="177" t="s">
        <v>27</v>
      </c>
      <c r="B15" s="80">
        <v>10940130.35</v>
      </c>
      <c r="C15" s="33" t="s">
        <v>28</v>
      </c>
      <c r="D15" s="80"/>
    </row>
    <row r="16" ht="17.25" customHeight="1" spans="1:4">
      <c r="A16" s="161"/>
      <c r="B16" s="80"/>
      <c r="C16" s="33" t="s">
        <v>29</v>
      </c>
      <c r="D16" s="80">
        <v>4000000</v>
      </c>
    </row>
    <row r="17" ht="17.25" customHeight="1" spans="1:4">
      <c r="A17" s="178"/>
      <c r="B17" s="80"/>
      <c r="C17" s="33" t="s">
        <v>30</v>
      </c>
      <c r="D17" s="80"/>
    </row>
    <row r="18" ht="17.25" customHeight="1" spans="1:4">
      <c r="A18" s="178"/>
      <c r="B18" s="80"/>
      <c r="C18" s="33" t="s">
        <v>31</v>
      </c>
      <c r="D18" s="80">
        <v>197137459.35</v>
      </c>
    </row>
    <row r="19" ht="17.25" customHeight="1" spans="1:4">
      <c r="A19" s="178"/>
      <c r="B19" s="80"/>
      <c r="C19" s="33" t="s">
        <v>32</v>
      </c>
      <c r="D19" s="80"/>
    </row>
    <row r="20" ht="17.25" customHeight="1" spans="1:4">
      <c r="A20" s="178"/>
      <c r="B20" s="80"/>
      <c r="C20" s="33" t="s">
        <v>33</v>
      </c>
      <c r="D20" s="80"/>
    </row>
    <row r="21" ht="17.25" customHeight="1" spans="1:4">
      <c r="A21" s="178"/>
      <c r="B21" s="80"/>
      <c r="C21" s="33" t="s">
        <v>34</v>
      </c>
      <c r="D21" s="80"/>
    </row>
    <row r="22" ht="17.25" customHeight="1" spans="1:4">
      <c r="A22" s="178"/>
      <c r="B22" s="80"/>
      <c r="C22" s="33" t="s">
        <v>35</v>
      </c>
      <c r="D22" s="80"/>
    </row>
    <row r="23" ht="17.25" customHeight="1" spans="1:4">
      <c r="A23" s="178"/>
      <c r="B23" s="80"/>
      <c r="C23" s="33" t="s">
        <v>36</v>
      </c>
      <c r="D23" s="80"/>
    </row>
    <row r="24" ht="17.25" customHeight="1" spans="1:4">
      <c r="A24" s="178"/>
      <c r="B24" s="80"/>
      <c r="C24" s="33" t="s">
        <v>37</v>
      </c>
      <c r="D24" s="80">
        <v>1072799.28</v>
      </c>
    </row>
    <row r="25" ht="17.25" customHeight="1" spans="1:4">
      <c r="A25" s="178"/>
      <c r="B25" s="80"/>
      <c r="C25" s="33" t="s">
        <v>38</v>
      </c>
      <c r="D25" s="80"/>
    </row>
    <row r="26" ht="17.25" customHeight="1" spans="1:4">
      <c r="A26" s="178"/>
      <c r="B26" s="80"/>
      <c r="C26" s="161" t="s">
        <v>39</v>
      </c>
      <c r="D26" s="80"/>
    </row>
    <row r="27" ht="17.25" customHeight="1" spans="1:4">
      <c r="A27" s="178"/>
      <c r="B27" s="80"/>
      <c r="C27" s="33" t="s">
        <v>40</v>
      </c>
      <c r="D27" s="80"/>
    </row>
    <row r="28" ht="16.5" customHeight="1" spans="1:4">
      <c r="A28" s="178"/>
      <c r="B28" s="80"/>
      <c r="C28" s="33" t="s">
        <v>41</v>
      </c>
      <c r="D28" s="80"/>
    </row>
    <row r="29" ht="16.5" customHeight="1" spans="1:4">
      <c r="A29" s="178"/>
      <c r="B29" s="80"/>
      <c r="C29" s="161" t="s">
        <v>42</v>
      </c>
      <c r="D29" s="80"/>
    </row>
    <row r="30" ht="17.25" customHeight="1" spans="1:4">
      <c r="A30" s="178"/>
      <c r="B30" s="80"/>
      <c r="C30" s="161" t="s">
        <v>43</v>
      </c>
      <c r="D30" s="80"/>
    </row>
    <row r="31" ht="17.25" customHeight="1" spans="1:4">
      <c r="A31" s="178"/>
      <c r="B31" s="80"/>
      <c r="C31" s="33" t="s">
        <v>44</v>
      </c>
      <c r="D31" s="80"/>
    </row>
    <row r="32" ht="16.5" customHeight="1" spans="1:4">
      <c r="A32" s="178" t="s">
        <v>45</v>
      </c>
      <c r="B32" s="80">
        <v>55676262.22</v>
      </c>
      <c r="C32" s="178" t="s">
        <v>46</v>
      </c>
      <c r="D32" s="80">
        <v>205313422.22</v>
      </c>
    </row>
    <row r="33" ht="16.5" customHeight="1" spans="1:4">
      <c r="A33" s="161" t="s">
        <v>47</v>
      </c>
      <c r="B33" s="80">
        <v>149637160</v>
      </c>
      <c r="C33" s="161" t="s">
        <v>48</v>
      </c>
      <c r="D33" s="80"/>
    </row>
    <row r="34" ht="16.5" customHeight="1" spans="1:4">
      <c r="A34" s="33" t="s">
        <v>49</v>
      </c>
      <c r="B34" s="80">
        <v>149637160</v>
      </c>
      <c r="C34" s="33" t="s">
        <v>49</v>
      </c>
      <c r="D34" s="80"/>
    </row>
    <row r="35" ht="16.5" customHeight="1" spans="1:4">
      <c r="A35" s="33" t="s">
        <v>50</v>
      </c>
      <c r="B35" s="80"/>
      <c r="C35" s="33" t="s">
        <v>51</v>
      </c>
      <c r="D35" s="80"/>
    </row>
    <row r="36" ht="16.5" customHeight="1" spans="1:4">
      <c r="A36" s="179" t="s">
        <v>52</v>
      </c>
      <c r="B36" s="80">
        <v>205313422.22</v>
      </c>
      <c r="C36" s="179" t="s">
        <v>53</v>
      </c>
      <c r="D36" s="80">
        <v>205313422.22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62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1"/>
  <sheetViews>
    <sheetView showZeros="0" workbookViewId="0">
      <selection activeCell="D28" sqref="D28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6">
        <v>1</v>
      </c>
      <c r="B1" s="117">
        <v>0</v>
      </c>
      <c r="C1" s="116">
        <v>1</v>
      </c>
      <c r="D1" s="118"/>
      <c r="E1" s="118"/>
      <c r="F1" s="106" t="s">
        <v>442</v>
      </c>
    </row>
    <row r="2" ht="42" customHeight="1" spans="1:6">
      <c r="A2" s="212" t="s">
        <v>443</v>
      </c>
      <c r="B2" s="119" t="s">
        <v>444</v>
      </c>
      <c r="C2" s="120"/>
      <c r="D2" s="121"/>
      <c r="E2" s="121"/>
      <c r="F2" s="121"/>
    </row>
    <row r="3" ht="13.5" customHeight="1" spans="1:6">
      <c r="A3" s="4" t="s">
        <v>2</v>
      </c>
      <c r="B3" s="4" t="s">
        <v>445</v>
      </c>
      <c r="C3" s="116"/>
      <c r="D3" s="118"/>
      <c r="E3" s="118"/>
      <c r="F3" s="106" t="s">
        <v>3</v>
      </c>
    </row>
    <row r="4" ht="19.5" customHeight="1" spans="1:6">
      <c r="A4" s="122" t="s">
        <v>209</v>
      </c>
      <c r="B4" s="123" t="s">
        <v>77</v>
      </c>
      <c r="C4" s="122" t="s">
        <v>78</v>
      </c>
      <c r="D4" s="10" t="s">
        <v>446</v>
      </c>
      <c r="E4" s="11"/>
      <c r="F4" s="12"/>
    </row>
    <row r="5" ht="18.75" customHeight="1" spans="1:6">
      <c r="A5" s="124"/>
      <c r="B5" s="125"/>
      <c r="C5" s="124"/>
      <c r="D5" s="15" t="s">
        <v>58</v>
      </c>
      <c r="E5" s="10" t="s">
        <v>80</v>
      </c>
      <c r="F5" s="15" t="s">
        <v>81</v>
      </c>
    </row>
    <row r="6" ht="18.75" customHeight="1" spans="1:6">
      <c r="A6" s="66">
        <v>1</v>
      </c>
      <c r="B6" s="126" t="s">
        <v>88</v>
      </c>
      <c r="C6" s="66">
        <v>3</v>
      </c>
      <c r="D6" s="127">
        <v>4</v>
      </c>
      <c r="E6" s="127">
        <v>5</v>
      </c>
      <c r="F6" s="127">
        <v>6</v>
      </c>
    </row>
    <row r="7" ht="21" customHeight="1" spans="1:6">
      <c r="A7" s="20" t="s">
        <v>73</v>
      </c>
      <c r="B7" s="20"/>
      <c r="C7" s="20"/>
      <c r="D7" s="80">
        <v>4000000</v>
      </c>
      <c r="E7" s="80"/>
      <c r="F7" s="80">
        <v>4000000</v>
      </c>
    </row>
    <row r="8" ht="21" customHeight="1" spans="1:6">
      <c r="A8" s="20"/>
      <c r="B8" s="20" t="s">
        <v>129</v>
      </c>
      <c r="C8" s="20" t="s">
        <v>130</v>
      </c>
      <c r="D8" s="80">
        <v>4000000</v>
      </c>
      <c r="E8" s="80"/>
      <c r="F8" s="80">
        <v>4000000</v>
      </c>
    </row>
    <row r="9" ht="21" customHeight="1" spans="1:6">
      <c r="A9" s="23"/>
      <c r="B9" s="128" t="s">
        <v>131</v>
      </c>
      <c r="C9" s="128" t="s">
        <v>132</v>
      </c>
      <c r="D9" s="80">
        <v>4000000</v>
      </c>
      <c r="E9" s="80"/>
      <c r="F9" s="80">
        <v>4000000</v>
      </c>
    </row>
    <row r="10" ht="21" customHeight="1" spans="1:6">
      <c r="A10" s="23"/>
      <c r="B10" s="129" t="s">
        <v>133</v>
      </c>
      <c r="C10" s="129" t="s">
        <v>134</v>
      </c>
      <c r="D10" s="80">
        <v>4000000</v>
      </c>
      <c r="E10" s="80"/>
      <c r="F10" s="80">
        <v>4000000</v>
      </c>
    </row>
    <row r="11" ht="18.75" customHeight="1" spans="1:6">
      <c r="A11" s="130" t="s">
        <v>197</v>
      </c>
      <c r="B11" s="130" t="s">
        <v>197</v>
      </c>
      <c r="C11" s="131" t="s">
        <v>197</v>
      </c>
      <c r="D11" s="80">
        <v>4000000</v>
      </c>
      <c r="E11" s="80"/>
      <c r="F11" s="80">
        <v>4000000</v>
      </c>
    </row>
  </sheetData>
  <mergeCells count="7">
    <mergeCell ref="A2:F2"/>
    <mergeCell ref="A3:C3"/>
    <mergeCell ref="D4:F4"/>
    <mergeCell ref="A11:C11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workbookViewId="0">
      <selection activeCell="B19" sqref="B19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1:19">
      <c r="B1" s="81"/>
      <c r="C1" s="81"/>
      <c r="R1" s="2"/>
      <c r="S1" s="2" t="s">
        <v>447</v>
      </c>
    </row>
    <row r="2" ht="41.25" customHeight="1" spans="1:19">
      <c r="A2" s="70" t="s">
        <v>448</v>
      </c>
      <c r="B2" s="64"/>
      <c r="C2" s="64"/>
      <c r="D2" s="3"/>
      <c r="E2" s="3"/>
      <c r="F2" s="3"/>
      <c r="G2" s="3"/>
      <c r="H2" s="3"/>
      <c r="I2" s="3"/>
      <c r="J2" s="3"/>
      <c r="K2" s="3"/>
      <c r="L2" s="3"/>
      <c r="M2" s="64"/>
      <c r="N2" s="3"/>
      <c r="O2" s="3"/>
      <c r="P2" s="64"/>
      <c r="Q2" s="3"/>
      <c r="R2" s="64"/>
      <c r="S2" s="64"/>
    </row>
    <row r="3" ht="18.75" customHeight="1" spans="1:19">
      <c r="A3" s="105" t="s">
        <v>2</v>
      </c>
      <c r="B3" s="86"/>
      <c r="C3" s="86"/>
      <c r="D3" s="6"/>
      <c r="E3" s="6"/>
      <c r="F3" s="6"/>
      <c r="G3" s="6"/>
      <c r="H3" s="6"/>
      <c r="I3" s="6"/>
      <c r="J3" s="6"/>
      <c r="K3" s="6"/>
      <c r="L3" s="6"/>
      <c r="R3" s="7"/>
      <c r="S3" s="106" t="s">
        <v>3</v>
      </c>
    </row>
    <row r="4" ht="15.75" customHeight="1" spans="1:19">
      <c r="A4" s="9" t="s">
        <v>208</v>
      </c>
      <c r="B4" s="88" t="s">
        <v>209</v>
      </c>
      <c r="C4" s="88" t="s">
        <v>449</v>
      </c>
      <c r="D4" s="89" t="s">
        <v>450</v>
      </c>
      <c r="E4" s="89" t="s">
        <v>451</v>
      </c>
      <c r="F4" s="89" t="s">
        <v>452</v>
      </c>
      <c r="G4" s="89" t="s">
        <v>453</v>
      </c>
      <c r="H4" s="89" t="s">
        <v>454</v>
      </c>
      <c r="I4" s="90" t="s">
        <v>216</v>
      </c>
      <c r="J4" s="90"/>
      <c r="K4" s="90"/>
      <c r="L4" s="90"/>
      <c r="M4" s="91"/>
      <c r="N4" s="90"/>
      <c r="O4" s="90"/>
      <c r="P4" s="75"/>
      <c r="Q4" s="90"/>
      <c r="R4" s="91"/>
      <c r="S4" s="76"/>
    </row>
    <row r="5" ht="17.25" customHeight="1" spans="1:19">
      <c r="A5" s="14"/>
      <c r="B5" s="92"/>
      <c r="C5" s="92"/>
      <c r="D5" s="93"/>
      <c r="E5" s="93"/>
      <c r="F5" s="93"/>
      <c r="G5" s="93"/>
      <c r="H5" s="93"/>
      <c r="I5" s="93" t="s">
        <v>58</v>
      </c>
      <c r="J5" s="93" t="s">
        <v>61</v>
      </c>
      <c r="K5" s="93" t="s">
        <v>455</v>
      </c>
      <c r="L5" s="93" t="s">
        <v>456</v>
      </c>
      <c r="M5" s="94" t="s">
        <v>457</v>
      </c>
      <c r="N5" s="95" t="s">
        <v>458</v>
      </c>
      <c r="O5" s="95"/>
      <c r="P5" s="96"/>
      <c r="Q5" s="95"/>
      <c r="R5" s="97"/>
      <c r="S5" s="98"/>
    </row>
    <row r="6" ht="54" customHeight="1" spans="1:19">
      <c r="A6" s="17"/>
      <c r="B6" s="98"/>
      <c r="C6" s="98"/>
      <c r="D6" s="99"/>
      <c r="E6" s="99"/>
      <c r="F6" s="99"/>
      <c r="G6" s="99"/>
      <c r="H6" s="99"/>
      <c r="I6" s="99"/>
      <c r="J6" s="99" t="s">
        <v>60</v>
      </c>
      <c r="K6" s="99"/>
      <c r="L6" s="99"/>
      <c r="M6" s="100"/>
      <c r="N6" s="99" t="s">
        <v>60</v>
      </c>
      <c r="O6" s="99" t="s">
        <v>67</v>
      </c>
      <c r="P6" s="98" t="s">
        <v>68</v>
      </c>
      <c r="Q6" s="99" t="s">
        <v>69</v>
      </c>
      <c r="R6" s="100" t="s">
        <v>70</v>
      </c>
      <c r="S6" s="98" t="s">
        <v>71</v>
      </c>
    </row>
    <row r="7" ht="18" customHeight="1" spans="1:19">
      <c r="A7" s="107">
        <v>1</v>
      </c>
      <c r="B7" s="107" t="s">
        <v>88</v>
      </c>
      <c r="C7" s="108">
        <v>3</v>
      </c>
      <c r="D7" s="108">
        <v>4</v>
      </c>
      <c r="E7" s="107">
        <v>5</v>
      </c>
      <c r="F7" s="107">
        <v>6</v>
      </c>
      <c r="G7" s="107">
        <v>7</v>
      </c>
      <c r="H7" s="107">
        <v>8</v>
      </c>
      <c r="I7" s="107">
        <v>9</v>
      </c>
      <c r="J7" s="107">
        <v>10</v>
      </c>
      <c r="K7" s="107">
        <v>11</v>
      </c>
      <c r="L7" s="107">
        <v>12</v>
      </c>
      <c r="M7" s="107">
        <v>13</v>
      </c>
      <c r="N7" s="107">
        <v>14</v>
      </c>
      <c r="O7" s="107">
        <v>15</v>
      </c>
      <c r="P7" s="107">
        <v>16</v>
      </c>
      <c r="Q7" s="107">
        <v>17</v>
      </c>
      <c r="R7" s="107">
        <v>18</v>
      </c>
      <c r="S7" s="107">
        <v>19</v>
      </c>
    </row>
    <row r="8" ht="21" customHeight="1" spans="1:19">
      <c r="A8" s="109"/>
      <c r="B8" s="110"/>
      <c r="C8" s="110"/>
      <c r="D8" s="111"/>
      <c r="E8" s="111"/>
      <c r="F8" s="111"/>
      <c r="G8" s="112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</row>
    <row r="9" ht="21" customHeight="1" spans="1:19">
      <c r="A9" s="101" t="s">
        <v>197</v>
      </c>
      <c r="B9" s="102"/>
      <c r="C9" s="102"/>
      <c r="D9" s="103"/>
      <c r="E9" s="103"/>
      <c r="F9" s="103"/>
      <c r="G9" s="113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</row>
    <row r="10" ht="21" customHeight="1" spans="1:19">
      <c r="A10" s="105" t="s">
        <v>459</v>
      </c>
      <c r="B10" s="4"/>
      <c r="C10" s="4"/>
      <c r="D10" s="105"/>
      <c r="E10" s="105"/>
      <c r="F10" s="105"/>
      <c r="G10" s="114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</row>
    <row r="11" customHeight="1" spans="1:19">
      <c r="A11" t="s">
        <v>460</v>
      </c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B12" sqref="B12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4"/>
      <c r="B1" s="81"/>
      <c r="C1" s="81"/>
      <c r="D1" s="81"/>
      <c r="E1" s="81"/>
      <c r="F1" s="81"/>
      <c r="G1" s="81"/>
      <c r="H1" s="74"/>
      <c r="I1" s="74"/>
      <c r="J1" s="74"/>
      <c r="K1" s="74"/>
      <c r="L1" s="74"/>
      <c r="M1" s="74"/>
      <c r="N1" s="82"/>
      <c r="O1" s="74"/>
      <c r="P1" s="74"/>
      <c r="Q1" s="81"/>
      <c r="R1" s="74"/>
      <c r="S1" s="83"/>
      <c r="T1" s="83" t="s">
        <v>461</v>
      </c>
    </row>
    <row r="2" ht="41.25" customHeight="1" spans="1:20">
      <c r="A2" s="213" t="s">
        <v>462</v>
      </c>
      <c r="B2" s="64"/>
      <c r="C2" s="64"/>
      <c r="D2" s="64"/>
      <c r="E2" s="64"/>
      <c r="F2" s="64"/>
      <c r="G2" s="64"/>
      <c r="H2" s="84"/>
      <c r="I2" s="84"/>
      <c r="J2" s="84"/>
      <c r="K2" s="84"/>
      <c r="L2" s="84"/>
      <c r="M2" s="84"/>
      <c r="N2" s="85"/>
      <c r="O2" s="84"/>
      <c r="P2" s="84"/>
      <c r="Q2" s="64"/>
      <c r="R2" s="84"/>
      <c r="S2" s="85"/>
      <c r="T2" s="64"/>
    </row>
    <row r="3" ht="22.5" customHeight="1" spans="1:20">
      <c r="A3" s="71" t="s">
        <v>2</v>
      </c>
      <c r="B3" s="86"/>
      <c r="C3" s="86"/>
      <c r="D3" s="86"/>
      <c r="E3" s="86"/>
      <c r="F3" s="86"/>
      <c r="G3" s="86"/>
      <c r="H3" s="72"/>
      <c r="I3" s="72"/>
      <c r="J3" s="72"/>
      <c r="K3" s="72"/>
      <c r="L3" s="72"/>
      <c r="M3" s="72"/>
      <c r="N3" s="82"/>
      <c r="O3" s="74"/>
      <c r="P3" s="74"/>
      <c r="Q3" s="81"/>
      <c r="R3" s="74"/>
      <c r="S3" s="87"/>
      <c r="T3" s="83" t="s">
        <v>3</v>
      </c>
    </row>
    <row r="4" ht="24" customHeight="1" spans="1:20">
      <c r="A4" s="9" t="s">
        <v>208</v>
      </c>
      <c r="B4" s="88" t="s">
        <v>209</v>
      </c>
      <c r="C4" s="88" t="s">
        <v>449</v>
      </c>
      <c r="D4" s="88" t="s">
        <v>463</v>
      </c>
      <c r="E4" s="88" t="s">
        <v>464</v>
      </c>
      <c r="F4" s="88" t="s">
        <v>465</v>
      </c>
      <c r="G4" s="88" t="s">
        <v>466</v>
      </c>
      <c r="H4" s="89" t="s">
        <v>467</v>
      </c>
      <c r="I4" s="89" t="s">
        <v>468</v>
      </c>
      <c r="J4" s="90" t="s">
        <v>216</v>
      </c>
      <c r="K4" s="90"/>
      <c r="L4" s="90"/>
      <c r="M4" s="90"/>
      <c r="N4" s="91"/>
      <c r="O4" s="90"/>
      <c r="P4" s="90"/>
      <c r="Q4" s="75"/>
      <c r="R4" s="90"/>
      <c r="S4" s="91"/>
      <c r="T4" s="76"/>
    </row>
    <row r="5" ht="24" customHeight="1" spans="1:20">
      <c r="A5" s="14"/>
      <c r="B5" s="92"/>
      <c r="C5" s="92"/>
      <c r="D5" s="92"/>
      <c r="E5" s="92"/>
      <c r="F5" s="92"/>
      <c r="G5" s="92"/>
      <c r="H5" s="93"/>
      <c r="I5" s="93"/>
      <c r="J5" s="93" t="s">
        <v>58</v>
      </c>
      <c r="K5" s="93" t="s">
        <v>61</v>
      </c>
      <c r="L5" s="93" t="s">
        <v>455</v>
      </c>
      <c r="M5" s="93" t="s">
        <v>456</v>
      </c>
      <c r="N5" s="94" t="s">
        <v>457</v>
      </c>
      <c r="O5" s="95" t="s">
        <v>458</v>
      </c>
      <c r="P5" s="95"/>
      <c r="Q5" s="96"/>
      <c r="R5" s="95"/>
      <c r="S5" s="97"/>
      <c r="T5" s="98"/>
    </row>
    <row r="6" ht="54" customHeight="1" spans="1:20">
      <c r="A6" s="17"/>
      <c r="B6" s="98"/>
      <c r="C6" s="98"/>
      <c r="D6" s="98"/>
      <c r="E6" s="98"/>
      <c r="F6" s="98"/>
      <c r="G6" s="98"/>
      <c r="H6" s="99"/>
      <c r="I6" s="99"/>
      <c r="J6" s="99"/>
      <c r="K6" s="99" t="s">
        <v>60</v>
      </c>
      <c r="L6" s="99"/>
      <c r="M6" s="99"/>
      <c r="N6" s="100"/>
      <c r="O6" s="99" t="s">
        <v>60</v>
      </c>
      <c r="P6" s="99" t="s">
        <v>67</v>
      </c>
      <c r="Q6" s="98" t="s">
        <v>68</v>
      </c>
      <c r="R6" s="99" t="s">
        <v>69</v>
      </c>
      <c r="S6" s="100" t="s">
        <v>70</v>
      </c>
      <c r="T6" s="98" t="s">
        <v>71</v>
      </c>
    </row>
    <row r="7" ht="17.25" customHeight="1" spans="1:20">
      <c r="A7" s="18">
        <v>1</v>
      </c>
      <c r="B7" s="98">
        <v>2</v>
      </c>
      <c r="C7" s="18">
        <v>3</v>
      </c>
      <c r="D7" s="18">
        <v>4</v>
      </c>
      <c r="E7" s="98">
        <v>5</v>
      </c>
      <c r="F7" s="18">
        <v>6</v>
      </c>
      <c r="G7" s="18">
        <v>7</v>
      </c>
      <c r="H7" s="98">
        <v>8</v>
      </c>
      <c r="I7" s="18">
        <v>9</v>
      </c>
      <c r="J7" s="18">
        <v>10</v>
      </c>
      <c r="K7" s="98">
        <v>11</v>
      </c>
      <c r="L7" s="18">
        <v>12</v>
      </c>
      <c r="M7" s="18">
        <v>13</v>
      </c>
      <c r="N7" s="98">
        <v>14</v>
      </c>
      <c r="O7" s="18">
        <v>15</v>
      </c>
      <c r="P7" s="18">
        <v>16</v>
      </c>
      <c r="Q7" s="98">
        <v>17</v>
      </c>
      <c r="R7" s="18">
        <v>18</v>
      </c>
      <c r="S7" s="18">
        <v>19</v>
      </c>
      <c r="T7" s="18">
        <v>20</v>
      </c>
    </row>
    <row r="8" ht="21" customHeight="1" spans="1:20">
      <c r="A8" s="23"/>
      <c r="B8" s="23"/>
      <c r="C8" s="23"/>
      <c r="D8" s="23"/>
      <c r="E8" s="23"/>
      <c r="F8" s="23"/>
      <c r="G8" s="23"/>
      <c r="H8" s="23"/>
      <c r="I8" s="23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</row>
    <row r="9" ht="21" customHeight="1" spans="1:20">
      <c r="A9" s="101" t="s">
        <v>197</v>
      </c>
      <c r="B9" s="102"/>
      <c r="C9" s="102"/>
      <c r="D9" s="102"/>
      <c r="E9" s="102"/>
      <c r="F9" s="102"/>
      <c r="G9" s="102"/>
      <c r="H9" s="103"/>
      <c r="I9" s="104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</row>
    <row r="10" customHeight="1" spans="1:20">
      <c r="A10" t="s">
        <v>460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9"/>
  <sheetViews>
    <sheetView showZeros="0" workbookViewId="0">
      <selection activeCell="A14" sqref="A14"/>
    </sheetView>
  </sheetViews>
  <sheetFormatPr defaultColWidth="9.14166666666667" defaultRowHeight="14.25" customHeight="1"/>
  <cols>
    <col min="1" max="1" width="37.7083333333333" customWidth="1"/>
    <col min="2" max="24" width="20" customWidth="1"/>
  </cols>
  <sheetData>
    <row r="1" ht="17.25" customHeight="1" spans="1:24">
      <c r="D1" s="69"/>
      <c r="W1" s="2"/>
      <c r="X1" s="2" t="s">
        <v>469</v>
      </c>
    </row>
    <row r="2" ht="41.25" customHeight="1" spans="1:24">
      <c r="A2" s="70" t="s">
        <v>470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4"/>
      <c r="X2" s="64"/>
    </row>
    <row r="3" ht="18" customHeight="1" spans="1:24">
      <c r="A3" s="71" t="s">
        <v>2</v>
      </c>
      <c r="B3" s="72"/>
      <c r="C3" s="72"/>
      <c r="D3" s="73"/>
      <c r="E3" s="74"/>
      <c r="F3" s="74"/>
      <c r="G3" s="74"/>
      <c r="H3" s="74"/>
      <c r="I3" s="74"/>
      <c r="W3" s="7"/>
      <c r="X3" s="7" t="s">
        <v>3</v>
      </c>
    </row>
    <row r="4" ht="19.5" customHeight="1" spans="1:24">
      <c r="A4" s="27" t="s">
        <v>471</v>
      </c>
      <c r="B4" s="10" t="s">
        <v>216</v>
      </c>
      <c r="C4" s="11"/>
      <c r="D4" s="11"/>
      <c r="E4" s="10" t="s">
        <v>472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75"/>
      <c r="X4" s="76"/>
    </row>
    <row r="5" ht="40.5" customHeight="1" spans="1:24">
      <c r="A5" s="18"/>
      <c r="B5" s="28" t="s">
        <v>58</v>
      </c>
      <c r="C5" s="9" t="s">
        <v>61</v>
      </c>
      <c r="D5" s="77" t="s">
        <v>455</v>
      </c>
      <c r="E5" s="48" t="s">
        <v>473</v>
      </c>
      <c r="F5" s="48" t="s">
        <v>474</v>
      </c>
      <c r="G5" s="48" t="s">
        <v>475</v>
      </c>
      <c r="H5" s="48" t="s">
        <v>476</v>
      </c>
      <c r="I5" s="48" t="s">
        <v>477</v>
      </c>
      <c r="J5" s="48" t="s">
        <v>478</v>
      </c>
      <c r="K5" s="48" t="s">
        <v>479</v>
      </c>
      <c r="L5" s="48" t="s">
        <v>480</v>
      </c>
      <c r="M5" s="48" t="s">
        <v>481</v>
      </c>
      <c r="N5" s="48" t="s">
        <v>482</v>
      </c>
      <c r="O5" s="48" t="s">
        <v>483</v>
      </c>
      <c r="P5" s="48" t="s">
        <v>484</v>
      </c>
      <c r="Q5" s="48" t="s">
        <v>485</v>
      </c>
      <c r="R5" s="48" t="s">
        <v>486</v>
      </c>
      <c r="S5" s="48" t="s">
        <v>487</v>
      </c>
      <c r="T5" s="48" t="s">
        <v>488</v>
      </c>
      <c r="U5" s="48" t="s">
        <v>489</v>
      </c>
      <c r="V5" s="48" t="s">
        <v>490</v>
      </c>
      <c r="W5" s="48" t="s">
        <v>491</v>
      </c>
      <c r="X5" s="78" t="s">
        <v>492</v>
      </c>
    </row>
    <row r="6" ht="19.5" customHeight="1" spans="1:24">
      <c r="A6" s="19">
        <v>1</v>
      </c>
      <c r="B6" s="19">
        <v>2</v>
      </c>
      <c r="C6" s="19">
        <v>3</v>
      </c>
      <c r="D6" s="79">
        <v>4</v>
      </c>
      <c r="E6" s="29">
        <v>5</v>
      </c>
      <c r="F6" s="19">
        <v>6</v>
      </c>
      <c r="G6" s="19">
        <v>7</v>
      </c>
      <c r="H6" s="79">
        <v>8</v>
      </c>
      <c r="I6" s="19">
        <v>9</v>
      </c>
      <c r="J6" s="19">
        <v>10</v>
      </c>
      <c r="K6" s="19">
        <v>11</v>
      </c>
      <c r="L6" s="79">
        <v>12</v>
      </c>
      <c r="M6" s="19">
        <v>13</v>
      </c>
      <c r="N6" s="19">
        <v>14</v>
      </c>
      <c r="O6" s="19">
        <v>15</v>
      </c>
      <c r="P6" s="79">
        <v>16</v>
      </c>
      <c r="Q6" s="19">
        <v>17</v>
      </c>
      <c r="R6" s="19">
        <v>18</v>
      </c>
      <c r="S6" s="19">
        <v>19</v>
      </c>
      <c r="T6" s="79">
        <v>20</v>
      </c>
      <c r="U6" s="79">
        <v>21</v>
      </c>
      <c r="V6" s="79">
        <v>22</v>
      </c>
      <c r="W6" s="29">
        <v>23</v>
      </c>
      <c r="X6" s="29">
        <v>24</v>
      </c>
    </row>
    <row r="7" ht="19.5" customHeight="1" spans="1:24">
      <c r="A7" s="3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</row>
    <row r="8" ht="19.5" customHeight="1" spans="1:24">
      <c r="A8" s="67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</row>
    <row r="9" customHeight="1" spans="1:24">
      <c r="A9" t="s">
        <v>460</v>
      </c>
    </row>
  </sheetData>
  <mergeCells count="5">
    <mergeCell ref="A2:X2"/>
    <mergeCell ref="A3:I3"/>
    <mergeCell ref="B4:D4"/>
    <mergeCell ref="E4:X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C19" sqref="C19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2" t="s">
        <v>493</v>
      </c>
    </row>
    <row r="2" ht="41.25" customHeight="1" spans="1:10">
      <c r="A2" s="63" t="s">
        <v>494</v>
      </c>
      <c r="B2" s="3"/>
      <c r="C2" s="3"/>
      <c r="D2" s="3"/>
      <c r="E2" s="3"/>
      <c r="F2" s="64"/>
      <c r="G2" s="3"/>
      <c r="H2" s="64"/>
      <c r="I2" s="64"/>
      <c r="J2" s="3"/>
    </row>
    <row r="3" ht="17.25" customHeight="1" spans="1:10">
      <c r="A3" s="4" t="s">
        <v>2</v>
      </c>
    </row>
    <row r="4" ht="44.25" customHeight="1" spans="1:10">
      <c r="A4" s="65" t="s">
        <v>471</v>
      </c>
      <c r="B4" s="65" t="s">
        <v>363</v>
      </c>
      <c r="C4" s="65" t="s">
        <v>364</v>
      </c>
      <c r="D4" s="65" t="s">
        <v>365</v>
      </c>
      <c r="E4" s="65" t="s">
        <v>366</v>
      </c>
      <c r="F4" s="66" t="s">
        <v>367</v>
      </c>
      <c r="G4" s="65" t="s">
        <v>368</v>
      </c>
      <c r="H4" s="66" t="s">
        <v>369</v>
      </c>
      <c r="I4" s="66" t="s">
        <v>370</v>
      </c>
      <c r="J4" s="65" t="s">
        <v>371</v>
      </c>
    </row>
    <row r="5" ht="14.25" customHeight="1" spans="1:10">
      <c r="A5" s="65">
        <v>1</v>
      </c>
      <c r="B5" s="65">
        <v>2</v>
      </c>
      <c r="C5" s="65">
        <v>3</v>
      </c>
      <c r="D5" s="65">
        <v>4</v>
      </c>
      <c r="E5" s="65">
        <v>5</v>
      </c>
      <c r="F5" s="66">
        <v>6</v>
      </c>
      <c r="G5" s="65">
        <v>7</v>
      </c>
      <c r="H5" s="66">
        <v>8</v>
      </c>
      <c r="I5" s="66">
        <v>9</v>
      </c>
      <c r="J5" s="65">
        <v>10</v>
      </c>
    </row>
    <row r="6" ht="42" customHeight="1" spans="1:10">
      <c r="A6" s="30"/>
      <c r="B6" s="67"/>
      <c r="C6" s="67"/>
      <c r="D6" s="67"/>
      <c r="E6" s="54"/>
      <c r="F6" s="68"/>
      <c r="G6" s="54"/>
      <c r="H6" s="68"/>
      <c r="I6" s="68"/>
      <c r="J6" s="54"/>
    </row>
    <row r="7" ht="42" customHeight="1" spans="1:10">
      <c r="A7" s="30"/>
      <c r="B7" s="20"/>
      <c r="C7" s="20"/>
      <c r="D7" s="20"/>
      <c r="E7" s="30"/>
      <c r="F7" s="20"/>
      <c r="G7" s="30"/>
      <c r="H7" s="20"/>
      <c r="I7" s="20"/>
      <c r="J7" s="30"/>
    </row>
    <row r="8" ht="23" customHeight="1" spans="1:10">
      <c r="A8" t="s">
        <v>460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C13" sqref="C13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37" t="s">
        <v>495</v>
      </c>
      <c r="B1" s="38"/>
      <c r="C1" s="38"/>
      <c r="D1" s="39"/>
      <c r="E1" s="39"/>
      <c r="F1" s="39"/>
      <c r="G1" s="38"/>
      <c r="H1" s="38"/>
      <c r="I1" s="39"/>
    </row>
    <row r="2" ht="41.25" customHeight="1" spans="1:9">
      <c r="A2" s="40" t="s">
        <v>496</v>
      </c>
      <c r="B2" s="41"/>
      <c r="C2" s="41"/>
      <c r="D2" s="42"/>
      <c r="E2" s="42"/>
      <c r="F2" s="42"/>
      <c r="G2" s="41"/>
      <c r="H2" s="41"/>
      <c r="I2" s="42"/>
    </row>
    <row r="3" customHeight="1" spans="1:9">
      <c r="A3" s="43" t="s">
        <v>2</v>
      </c>
      <c r="B3" s="44"/>
      <c r="C3" s="44"/>
      <c r="D3" s="45"/>
      <c r="F3" s="42"/>
      <c r="G3" s="41"/>
      <c r="H3" s="41"/>
      <c r="I3" s="46" t="s">
        <v>3</v>
      </c>
    </row>
    <row r="4" ht="28.5" customHeight="1" spans="1:9">
      <c r="A4" s="47" t="s">
        <v>208</v>
      </c>
      <c r="B4" s="48" t="s">
        <v>209</v>
      </c>
      <c r="C4" s="49" t="s">
        <v>497</v>
      </c>
      <c r="D4" s="47" t="s">
        <v>498</v>
      </c>
      <c r="E4" s="47" t="s">
        <v>499</v>
      </c>
      <c r="F4" s="47" t="s">
        <v>500</v>
      </c>
      <c r="G4" s="48" t="s">
        <v>501</v>
      </c>
      <c r="H4" s="29"/>
      <c r="I4" s="47"/>
    </row>
    <row r="5" ht="21" customHeight="1" spans="1:9">
      <c r="A5" s="49"/>
      <c r="B5" s="50"/>
      <c r="C5" s="50"/>
      <c r="D5" s="51"/>
      <c r="E5" s="50"/>
      <c r="F5" s="50"/>
      <c r="G5" s="48" t="s">
        <v>453</v>
      </c>
      <c r="H5" s="48" t="s">
        <v>502</v>
      </c>
      <c r="I5" s="48" t="s">
        <v>503</v>
      </c>
    </row>
    <row r="6" ht="17.25" customHeight="1" spans="1:9">
      <c r="A6" s="52" t="s">
        <v>87</v>
      </c>
      <c r="B6" s="53" t="s">
        <v>88</v>
      </c>
      <c r="C6" s="52" t="s">
        <v>89</v>
      </c>
      <c r="D6" s="54" t="s">
        <v>90</v>
      </c>
      <c r="E6" s="52" t="s">
        <v>91</v>
      </c>
      <c r="F6" s="53" t="s">
        <v>92</v>
      </c>
      <c r="G6" s="55" t="s">
        <v>93</v>
      </c>
      <c r="H6" s="54" t="s">
        <v>94</v>
      </c>
      <c r="I6" s="54">
        <v>9</v>
      </c>
    </row>
    <row r="7" ht="19.5" customHeight="1" spans="1:9">
      <c r="A7" s="56"/>
      <c r="B7" s="33"/>
      <c r="C7" s="33"/>
      <c r="D7" s="30"/>
      <c r="E7" s="20"/>
      <c r="F7" s="55"/>
      <c r="G7" s="57"/>
      <c r="H7" s="58"/>
      <c r="I7" s="58"/>
    </row>
    <row r="8" ht="19.5" customHeight="1" spans="1:9">
      <c r="A8" s="59" t="s">
        <v>58</v>
      </c>
      <c r="B8" s="60"/>
      <c r="C8" s="60"/>
      <c r="D8" s="61"/>
      <c r="E8" s="62"/>
      <c r="F8" s="62"/>
      <c r="G8" s="57"/>
      <c r="H8" s="58"/>
      <c r="I8" s="58"/>
    </row>
    <row r="9" customHeight="1" spans="1:9">
      <c r="A9" t="s">
        <v>460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B16" sqref="B16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1"/>
      <c r="E1" s="1"/>
      <c r="F1" s="1"/>
      <c r="G1" s="1"/>
      <c r="K1" s="2" t="s">
        <v>504</v>
      </c>
    </row>
    <row r="2" ht="41.25" customHeight="1" spans="1:11">
      <c r="A2" s="214" t="s">
        <v>505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7" t="s">
        <v>3</v>
      </c>
    </row>
    <row r="4" ht="21.75" customHeight="1" spans="1:11">
      <c r="A4" s="8" t="s">
        <v>292</v>
      </c>
      <c r="B4" s="8" t="s">
        <v>211</v>
      </c>
      <c r="C4" s="8" t="s">
        <v>293</v>
      </c>
      <c r="D4" s="9" t="s">
        <v>212</v>
      </c>
      <c r="E4" s="9" t="s">
        <v>213</v>
      </c>
      <c r="F4" s="9" t="s">
        <v>294</v>
      </c>
      <c r="G4" s="9" t="s">
        <v>295</v>
      </c>
      <c r="H4" s="27" t="s">
        <v>58</v>
      </c>
      <c r="I4" s="10" t="s">
        <v>506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61</v>
      </c>
      <c r="J5" s="9" t="s">
        <v>62</v>
      </c>
      <c r="K5" s="9" t="s">
        <v>63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60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9">
        <v>10</v>
      </c>
      <c r="K7" s="29">
        <v>11</v>
      </c>
    </row>
    <row r="8" ht="18.75" customHeight="1" spans="1:11">
      <c r="A8" s="30"/>
      <c r="B8" s="20"/>
      <c r="C8" s="30"/>
      <c r="D8" s="30"/>
      <c r="E8" s="30"/>
      <c r="F8" s="30"/>
      <c r="G8" s="30"/>
      <c r="H8" s="31"/>
      <c r="I8" s="32"/>
      <c r="J8" s="32"/>
      <c r="K8" s="31"/>
    </row>
    <row r="9" ht="18.75" customHeight="1" spans="1:11">
      <c r="A9" s="33"/>
      <c r="B9" s="20"/>
      <c r="C9" s="20"/>
      <c r="D9" s="20"/>
      <c r="E9" s="20"/>
      <c r="F9" s="20"/>
      <c r="G9" s="20"/>
      <c r="H9" s="22"/>
      <c r="I9" s="22"/>
      <c r="J9" s="22"/>
      <c r="K9" s="31"/>
    </row>
    <row r="10" ht="18.75" customHeight="1" spans="1:11">
      <c r="A10" s="34" t="s">
        <v>197</v>
      </c>
      <c r="B10" s="35"/>
      <c r="C10" s="35"/>
      <c r="D10" s="35"/>
      <c r="E10" s="35"/>
      <c r="F10" s="35"/>
      <c r="G10" s="36"/>
      <c r="H10" s="22"/>
      <c r="I10" s="22"/>
      <c r="J10" s="22"/>
      <c r="K10" s="31"/>
    </row>
    <row r="11" customHeight="1" spans="1:11">
      <c r="A11" t="s">
        <v>460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7"/>
  <sheetViews>
    <sheetView showZeros="0" workbookViewId="0">
      <selection activeCell="D22" sqref="D22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1"/>
      <c r="G1" s="2" t="s">
        <v>507</v>
      </c>
    </row>
    <row r="2" ht="41.25" customHeight="1" spans="1:7">
      <c r="A2" s="3" t="s">
        <v>508</v>
      </c>
      <c r="B2" s="3"/>
      <c r="C2" s="3"/>
      <c r="D2" s="3"/>
      <c r="E2" s="3"/>
      <c r="F2" s="3"/>
      <c r="G2" s="3"/>
    </row>
    <row r="3" ht="13.5" customHeight="1" spans="1:7">
      <c r="A3" s="4" t="s">
        <v>2</v>
      </c>
      <c r="B3" s="5"/>
      <c r="C3" s="5"/>
      <c r="D3" s="5"/>
      <c r="E3" s="6"/>
      <c r="F3" s="6"/>
      <c r="G3" s="7" t="s">
        <v>3</v>
      </c>
    </row>
    <row r="4" ht="21.75" customHeight="1" spans="1:7">
      <c r="A4" s="8" t="s">
        <v>293</v>
      </c>
      <c r="B4" s="8" t="s">
        <v>292</v>
      </c>
      <c r="C4" s="8" t="s">
        <v>211</v>
      </c>
      <c r="D4" s="9" t="s">
        <v>509</v>
      </c>
      <c r="E4" s="10" t="s">
        <v>61</v>
      </c>
      <c r="F4" s="11"/>
      <c r="G4" s="12"/>
    </row>
    <row r="5" ht="21.75" customHeight="1" spans="1:7">
      <c r="A5" s="13"/>
      <c r="B5" s="13"/>
      <c r="C5" s="13"/>
      <c r="D5" s="14"/>
      <c r="E5" s="15" t="s">
        <v>510</v>
      </c>
      <c r="F5" s="9" t="s">
        <v>511</v>
      </c>
      <c r="G5" s="9" t="s">
        <v>512</v>
      </c>
    </row>
    <row r="6" ht="40.5" customHeight="1" spans="1:7">
      <c r="A6" s="16"/>
      <c r="B6" s="16"/>
      <c r="C6" s="16"/>
      <c r="D6" s="17"/>
      <c r="E6" s="18"/>
      <c r="F6" s="17" t="s">
        <v>60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73</v>
      </c>
      <c r="B8" s="21"/>
      <c r="C8" s="21"/>
      <c r="D8" s="20"/>
      <c r="E8" s="22">
        <v>31298415</v>
      </c>
      <c r="F8" s="22">
        <f>SUM(F9:F16)</f>
        <v>33900095</v>
      </c>
      <c r="G8" s="22">
        <f>SUM(G9:G16)</f>
        <v>33900095</v>
      </c>
    </row>
    <row r="9" ht="18.75" customHeight="1" spans="1:7">
      <c r="A9" s="20"/>
      <c r="B9" s="20" t="s">
        <v>513</v>
      </c>
      <c r="C9" s="20" t="s">
        <v>300</v>
      </c>
      <c r="D9" s="20" t="s">
        <v>514</v>
      </c>
      <c r="E9" s="22">
        <v>88500</v>
      </c>
      <c r="F9" s="22">
        <v>88500</v>
      </c>
      <c r="G9" s="22">
        <v>88500</v>
      </c>
    </row>
    <row r="10" ht="18.75" customHeight="1" spans="1:7">
      <c r="A10" s="23"/>
      <c r="B10" s="20" t="s">
        <v>515</v>
      </c>
      <c r="C10" s="20" t="s">
        <v>305</v>
      </c>
      <c r="D10" s="20" t="s">
        <v>514</v>
      </c>
      <c r="E10" s="22">
        <v>85415</v>
      </c>
      <c r="F10" s="22">
        <v>85415</v>
      </c>
      <c r="G10" s="22">
        <v>85415</v>
      </c>
    </row>
    <row r="11" ht="18.75" customHeight="1" spans="1:7">
      <c r="A11" s="23"/>
      <c r="B11" s="20" t="s">
        <v>516</v>
      </c>
      <c r="C11" s="20" t="s">
        <v>310</v>
      </c>
      <c r="D11" s="20" t="s">
        <v>514</v>
      </c>
      <c r="E11" s="22">
        <v>1000000</v>
      </c>
      <c r="F11" s="22">
        <v>1500000</v>
      </c>
      <c r="G11" s="22">
        <v>1500000</v>
      </c>
    </row>
    <row r="12" ht="28" customHeight="1" spans="1:7">
      <c r="A12" s="23"/>
      <c r="B12" s="20" t="s">
        <v>516</v>
      </c>
      <c r="C12" s="20" t="s">
        <v>314</v>
      </c>
      <c r="D12" s="20" t="s">
        <v>514</v>
      </c>
      <c r="E12" s="22">
        <v>1900000</v>
      </c>
      <c r="F12" s="22">
        <v>2000000</v>
      </c>
      <c r="G12" s="22">
        <v>2000000</v>
      </c>
    </row>
    <row r="13" ht="18.75" customHeight="1" spans="1:7">
      <c r="A13" s="23"/>
      <c r="B13" s="20" t="s">
        <v>516</v>
      </c>
      <c r="C13" s="20" t="s">
        <v>330</v>
      </c>
      <c r="D13" s="20" t="s">
        <v>514</v>
      </c>
      <c r="E13" s="22">
        <v>10000000</v>
      </c>
      <c r="F13" s="22">
        <v>11000000</v>
      </c>
      <c r="G13" s="22">
        <v>11000000</v>
      </c>
    </row>
    <row r="14" ht="18.75" customHeight="1" spans="1:7">
      <c r="A14" s="23"/>
      <c r="B14" s="20" t="s">
        <v>516</v>
      </c>
      <c r="C14" s="20" t="s">
        <v>332</v>
      </c>
      <c r="D14" s="20" t="s">
        <v>514</v>
      </c>
      <c r="E14" s="22">
        <v>798320</v>
      </c>
      <c r="F14" s="22">
        <v>800000</v>
      </c>
      <c r="G14" s="22">
        <v>800000</v>
      </c>
    </row>
    <row r="15" ht="18.75" customHeight="1" spans="1:7">
      <c r="A15" s="23"/>
      <c r="B15" s="20" t="s">
        <v>516</v>
      </c>
      <c r="C15" s="20" t="s">
        <v>336</v>
      </c>
      <c r="D15" s="20" t="s">
        <v>514</v>
      </c>
      <c r="E15" s="22">
        <v>11000000</v>
      </c>
      <c r="F15" s="22">
        <v>12000000</v>
      </c>
      <c r="G15" s="22">
        <v>12000000</v>
      </c>
    </row>
    <row r="16" ht="18.75" customHeight="1" spans="1:7">
      <c r="A16" s="23"/>
      <c r="B16" s="20" t="s">
        <v>516</v>
      </c>
      <c r="C16" s="20" t="s">
        <v>359</v>
      </c>
      <c r="D16" s="20" t="s">
        <v>514</v>
      </c>
      <c r="E16" s="22">
        <v>6426180</v>
      </c>
      <c r="F16" s="22">
        <v>6426180</v>
      </c>
      <c r="G16" s="22">
        <v>6426180</v>
      </c>
    </row>
    <row r="17" ht="18.75" customHeight="1" spans="1:7">
      <c r="A17" s="24" t="s">
        <v>58</v>
      </c>
      <c r="B17" s="25" t="s">
        <v>517</v>
      </c>
      <c r="C17" s="25"/>
      <c r="D17" s="26"/>
      <c r="E17" s="22">
        <v>31298415</v>
      </c>
      <c r="F17" s="22">
        <f>SUM(F9:F16)</f>
        <v>33900095</v>
      </c>
      <c r="G17" s="22">
        <f>SUM(G9:G16)</f>
        <v>33900095</v>
      </c>
    </row>
  </sheetData>
  <mergeCells count="11">
    <mergeCell ref="A2:G2"/>
    <mergeCell ref="A3:D3"/>
    <mergeCell ref="E4:G4"/>
    <mergeCell ref="A17:D17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workbookViewId="0">
      <selection activeCell="D15" sqref="D15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46" t="s">
        <v>54</v>
      </c>
    </row>
    <row r="2" ht="41.25" customHeight="1" spans="1:19">
      <c r="A2" s="40" t="s">
        <v>55</v>
      </c>
    </row>
    <row r="3" ht="17.25" customHeight="1" spans="1:19">
      <c r="A3" s="43" t="s">
        <v>2</v>
      </c>
      <c r="S3" s="45" t="s">
        <v>3</v>
      </c>
    </row>
    <row r="4" ht="21.75" customHeight="1" spans="1:19">
      <c r="A4" s="195" t="s">
        <v>56</v>
      </c>
      <c r="B4" s="196" t="s">
        <v>57</v>
      </c>
      <c r="C4" s="196" t="s">
        <v>58</v>
      </c>
      <c r="D4" s="197" t="s">
        <v>59</v>
      </c>
      <c r="E4" s="197"/>
      <c r="F4" s="197"/>
      <c r="G4" s="197"/>
      <c r="H4" s="197"/>
      <c r="I4" s="130"/>
      <c r="J4" s="197"/>
      <c r="K4" s="197"/>
      <c r="L4" s="197"/>
      <c r="M4" s="197"/>
      <c r="N4" s="198"/>
      <c r="O4" s="197" t="s">
        <v>47</v>
      </c>
      <c r="P4" s="197"/>
      <c r="Q4" s="197"/>
      <c r="R4" s="197"/>
      <c r="S4" s="198"/>
    </row>
    <row r="5" ht="27" customHeight="1" spans="1:19">
      <c r="A5" s="199"/>
      <c r="B5" s="200"/>
      <c r="C5" s="200"/>
      <c r="D5" s="200" t="s">
        <v>60</v>
      </c>
      <c r="E5" s="200" t="s">
        <v>61</v>
      </c>
      <c r="F5" s="200" t="s">
        <v>62</v>
      </c>
      <c r="G5" s="200" t="s">
        <v>63</v>
      </c>
      <c r="H5" s="200" t="s">
        <v>64</v>
      </c>
      <c r="I5" s="201" t="s">
        <v>65</v>
      </c>
      <c r="J5" s="202"/>
      <c r="K5" s="202"/>
      <c r="L5" s="202"/>
      <c r="M5" s="202"/>
      <c r="N5" s="203"/>
      <c r="O5" s="200" t="s">
        <v>60</v>
      </c>
      <c r="P5" s="200" t="s">
        <v>61</v>
      </c>
      <c r="Q5" s="200" t="s">
        <v>62</v>
      </c>
      <c r="R5" s="200" t="s">
        <v>63</v>
      </c>
      <c r="S5" s="200" t="s">
        <v>66</v>
      </c>
    </row>
    <row r="6" ht="30" customHeight="1" spans="1:19">
      <c r="A6" s="204"/>
      <c r="B6" s="104"/>
      <c r="C6" s="113"/>
      <c r="D6" s="113"/>
      <c r="E6" s="113"/>
      <c r="F6" s="113"/>
      <c r="G6" s="113"/>
      <c r="H6" s="113"/>
      <c r="I6" s="68" t="s">
        <v>60</v>
      </c>
      <c r="J6" s="203" t="s">
        <v>67</v>
      </c>
      <c r="K6" s="203" t="s">
        <v>68</v>
      </c>
      <c r="L6" s="203" t="s">
        <v>69</v>
      </c>
      <c r="M6" s="203" t="s">
        <v>70</v>
      </c>
      <c r="N6" s="203" t="s">
        <v>71</v>
      </c>
      <c r="O6" s="205"/>
      <c r="P6" s="205"/>
      <c r="Q6" s="205"/>
      <c r="R6" s="205"/>
      <c r="S6" s="113"/>
    </row>
    <row r="7" ht="15" customHeight="1" spans="1:19">
      <c r="A7" s="206">
        <v>1</v>
      </c>
      <c r="B7" s="206">
        <v>2</v>
      </c>
      <c r="C7" s="206">
        <v>3</v>
      </c>
      <c r="D7" s="206">
        <v>4</v>
      </c>
      <c r="E7" s="206">
        <v>5</v>
      </c>
      <c r="F7" s="206">
        <v>6</v>
      </c>
      <c r="G7" s="206">
        <v>7</v>
      </c>
      <c r="H7" s="206">
        <v>8</v>
      </c>
      <c r="I7" s="68">
        <v>9</v>
      </c>
      <c r="J7" s="206">
        <v>10</v>
      </c>
      <c r="K7" s="206">
        <v>11</v>
      </c>
      <c r="L7" s="206">
        <v>12</v>
      </c>
      <c r="M7" s="206">
        <v>13</v>
      </c>
      <c r="N7" s="206">
        <v>14</v>
      </c>
      <c r="O7" s="206">
        <v>15</v>
      </c>
      <c r="P7" s="206">
        <v>16</v>
      </c>
      <c r="Q7" s="206">
        <v>17</v>
      </c>
      <c r="R7" s="206">
        <v>18</v>
      </c>
      <c r="S7" s="206">
        <v>19</v>
      </c>
    </row>
    <row r="8" ht="18" customHeight="1" spans="1:19">
      <c r="A8" s="20" t="s">
        <v>72</v>
      </c>
      <c r="B8" s="20" t="s">
        <v>73</v>
      </c>
      <c r="C8" s="80">
        <v>205313422.22</v>
      </c>
      <c r="D8" s="80">
        <v>55676262.22</v>
      </c>
      <c r="E8" s="80">
        <v>44736131.87</v>
      </c>
      <c r="F8" s="80"/>
      <c r="G8" s="80"/>
      <c r="H8" s="80"/>
      <c r="I8" s="80">
        <v>10940130.35</v>
      </c>
      <c r="J8" s="80"/>
      <c r="K8" s="80"/>
      <c r="L8" s="80"/>
      <c r="M8" s="80"/>
      <c r="N8" s="80">
        <v>10940130.35</v>
      </c>
      <c r="O8" s="80">
        <v>149637160</v>
      </c>
      <c r="P8" s="80">
        <v>145637160</v>
      </c>
      <c r="Q8" s="80">
        <v>4000000</v>
      </c>
      <c r="R8" s="80"/>
      <c r="S8" s="80"/>
    </row>
    <row r="9" ht="18" customHeight="1" spans="1:19">
      <c r="A9" s="128" t="s">
        <v>74</v>
      </c>
      <c r="B9" s="128" t="s">
        <v>73</v>
      </c>
      <c r="C9" s="80">
        <v>205313422.22</v>
      </c>
      <c r="D9" s="80">
        <v>55676262.22</v>
      </c>
      <c r="E9" s="80">
        <v>44736131.87</v>
      </c>
      <c r="F9" s="80"/>
      <c r="G9" s="80"/>
      <c r="H9" s="80"/>
      <c r="I9" s="80">
        <v>10940130.35</v>
      </c>
      <c r="J9" s="80"/>
      <c r="K9" s="80"/>
      <c r="L9" s="80"/>
      <c r="M9" s="80"/>
      <c r="N9" s="80">
        <v>10940130.35</v>
      </c>
      <c r="O9" s="80">
        <v>149637160</v>
      </c>
      <c r="P9" s="80">
        <v>145637160</v>
      </c>
      <c r="Q9" s="80">
        <v>4000000</v>
      </c>
      <c r="R9" s="80"/>
      <c r="S9" s="80"/>
    </row>
    <row r="10" ht="18" customHeight="1" spans="1:19">
      <c r="A10" s="49" t="s">
        <v>58</v>
      </c>
      <c r="B10" s="207"/>
      <c r="C10" s="80">
        <v>205313422.22</v>
      </c>
      <c r="D10" s="80">
        <v>55676262.22</v>
      </c>
      <c r="E10" s="80">
        <v>44736131.87</v>
      </c>
      <c r="F10" s="80"/>
      <c r="G10" s="80"/>
      <c r="H10" s="80"/>
      <c r="I10" s="80">
        <v>10940130.35</v>
      </c>
      <c r="J10" s="80"/>
      <c r="K10" s="80"/>
      <c r="L10" s="80"/>
      <c r="M10" s="80"/>
      <c r="N10" s="80">
        <v>10940130.35</v>
      </c>
      <c r="O10" s="80">
        <v>149637160</v>
      </c>
      <c r="P10" s="80">
        <v>145637160</v>
      </c>
      <c r="Q10" s="80">
        <v>4000000</v>
      </c>
      <c r="R10" s="80"/>
      <c r="S10" s="80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scale="28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35"/>
  <sheetViews>
    <sheetView showGridLines="0" showZeros="0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45" t="s">
        <v>75</v>
      </c>
    </row>
    <row r="2" ht="41.25" customHeight="1" spans="1:15">
      <c r="A2" s="40" t="s">
        <v>76</v>
      </c>
    </row>
    <row r="3" ht="17.25" customHeight="1" spans="1:15">
      <c r="A3" s="43" t="s">
        <v>2</v>
      </c>
      <c r="O3" s="45" t="s">
        <v>3</v>
      </c>
    </row>
    <row r="4" ht="27" customHeight="1" spans="1:15">
      <c r="A4" s="181" t="s">
        <v>77</v>
      </c>
      <c r="B4" s="181" t="s">
        <v>78</v>
      </c>
      <c r="C4" s="181" t="s">
        <v>58</v>
      </c>
      <c r="D4" s="182" t="s">
        <v>61</v>
      </c>
      <c r="E4" s="183"/>
      <c r="F4" s="184"/>
      <c r="G4" s="185" t="s">
        <v>62</v>
      </c>
      <c r="H4" s="185" t="s">
        <v>63</v>
      </c>
      <c r="I4" s="185" t="s">
        <v>79</v>
      </c>
      <c r="J4" s="182" t="s">
        <v>65</v>
      </c>
      <c r="K4" s="183"/>
      <c r="L4" s="183"/>
      <c r="M4" s="183"/>
      <c r="N4" s="186"/>
      <c r="O4" s="187"/>
    </row>
    <row r="5" ht="42" customHeight="1" spans="1:15">
      <c r="A5" s="188"/>
      <c r="B5" s="188"/>
      <c r="C5" s="189"/>
      <c r="D5" s="190" t="s">
        <v>60</v>
      </c>
      <c r="E5" s="190" t="s">
        <v>80</v>
      </c>
      <c r="F5" s="190" t="s">
        <v>81</v>
      </c>
      <c r="G5" s="189"/>
      <c r="H5" s="189"/>
      <c r="I5" s="191"/>
      <c r="J5" s="190" t="s">
        <v>60</v>
      </c>
      <c r="K5" s="175" t="s">
        <v>82</v>
      </c>
      <c r="L5" s="175" t="s">
        <v>83</v>
      </c>
      <c r="M5" s="175" t="s">
        <v>84</v>
      </c>
      <c r="N5" s="175" t="s">
        <v>85</v>
      </c>
      <c r="O5" s="175" t="s">
        <v>86</v>
      </c>
    </row>
    <row r="6" ht="18" customHeight="1" spans="1:15">
      <c r="A6" s="52" t="s">
        <v>87</v>
      </c>
      <c r="B6" s="52" t="s">
        <v>88</v>
      </c>
      <c r="C6" s="52" t="s">
        <v>89</v>
      </c>
      <c r="D6" s="55" t="s">
        <v>90</v>
      </c>
      <c r="E6" s="55" t="s">
        <v>91</v>
      </c>
      <c r="F6" s="55" t="s">
        <v>92</v>
      </c>
      <c r="G6" s="55" t="s">
        <v>93</v>
      </c>
      <c r="H6" s="55" t="s">
        <v>94</v>
      </c>
      <c r="I6" s="55" t="s">
        <v>95</v>
      </c>
      <c r="J6" s="55" t="s">
        <v>96</v>
      </c>
      <c r="K6" s="55" t="s">
        <v>97</v>
      </c>
      <c r="L6" s="55" t="s">
        <v>98</v>
      </c>
      <c r="M6" s="55" t="s">
        <v>99</v>
      </c>
      <c r="N6" s="52" t="s">
        <v>100</v>
      </c>
      <c r="O6" s="55" t="s">
        <v>101</v>
      </c>
    </row>
    <row r="7" ht="21" customHeight="1" spans="1:15">
      <c r="A7" s="56" t="s">
        <v>102</v>
      </c>
      <c r="B7" s="56" t="s">
        <v>103</v>
      </c>
      <c r="C7" s="80">
        <v>1681892.84</v>
      </c>
      <c r="D7" s="80">
        <v>1681892.84</v>
      </c>
      <c r="E7" s="80">
        <v>1593392.84</v>
      </c>
      <c r="F7" s="80">
        <v>88500</v>
      </c>
      <c r="G7" s="80"/>
      <c r="H7" s="80"/>
      <c r="I7" s="80"/>
      <c r="J7" s="80"/>
      <c r="K7" s="80"/>
      <c r="L7" s="80"/>
      <c r="M7" s="80"/>
      <c r="N7" s="80"/>
      <c r="O7" s="80"/>
    </row>
    <row r="8" ht="21" customHeight="1" spans="1:15">
      <c r="A8" s="192" t="s">
        <v>104</v>
      </c>
      <c r="B8" s="192" t="s">
        <v>105</v>
      </c>
      <c r="C8" s="80">
        <v>1550399.04</v>
      </c>
      <c r="D8" s="80">
        <v>1550399.04</v>
      </c>
      <c r="E8" s="80">
        <v>1550399.04</v>
      </c>
      <c r="F8" s="80"/>
      <c r="G8" s="80"/>
      <c r="H8" s="80"/>
      <c r="I8" s="80"/>
      <c r="J8" s="80"/>
      <c r="K8" s="80"/>
      <c r="L8" s="80"/>
      <c r="M8" s="80"/>
      <c r="N8" s="80"/>
      <c r="O8" s="80"/>
    </row>
    <row r="9" ht="21" customHeight="1" spans="1:15">
      <c r="A9" s="193" t="s">
        <v>106</v>
      </c>
      <c r="B9" s="193" t="s">
        <v>107</v>
      </c>
      <c r="C9" s="80">
        <v>1430399.04</v>
      </c>
      <c r="D9" s="80">
        <v>1430399.04</v>
      </c>
      <c r="E9" s="80">
        <v>1430399.04</v>
      </c>
      <c r="F9" s="80"/>
      <c r="G9" s="80"/>
      <c r="H9" s="80"/>
      <c r="I9" s="80"/>
      <c r="J9" s="80"/>
      <c r="K9" s="80"/>
      <c r="L9" s="80"/>
      <c r="M9" s="80"/>
      <c r="N9" s="80"/>
      <c r="O9" s="80"/>
    </row>
    <row r="10" ht="21" customHeight="1" spans="1:15">
      <c r="A10" s="193" t="s">
        <v>108</v>
      </c>
      <c r="B10" s="193" t="s">
        <v>109</v>
      </c>
      <c r="C10" s="80">
        <v>120000</v>
      </c>
      <c r="D10" s="80">
        <v>120000</v>
      </c>
      <c r="E10" s="80">
        <v>120000</v>
      </c>
      <c r="F10" s="80"/>
      <c r="G10" s="80"/>
      <c r="H10" s="80"/>
      <c r="I10" s="80"/>
      <c r="J10" s="80"/>
      <c r="K10" s="80"/>
      <c r="L10" s="80"/>
      <c r="M10" s="80"/>
      <c r="N10" s="80"/>
      <c r="O10" s="80"/>
    </row>
    <row r="11" ht="21" customHeight="1" spans="1:15">
      <c r="A11" s="192" t="s">
        <v>110</v>
      </c>
      <c r="B11" s="192" t="s">
        <v>111</v>
      </c>
      <c r="C11" s="80">
        <v>88500</v>
      </c>
      <c r="D11" s="80">
        <v>88500</v>
      </c>
      <c r="E11" s="80"/>
      <c r="F11" s="80">
        <v>88500</v>
      </c>
      <c r="G11" s="80"/>
      <c r="H11" s="80"/>
      <c r="I11" s="80"/>
      <c r="J11" s="80"/>
      <c r="K11" s="80"/>
      <c r="L11" s="80"/>
      <c r="M11" s="80"/>
      <c r="N11" s="80"/>
      <c r="O11" s="80"/>
    </row>
    <row r="12" ht="21" customHeight="1" spans="1:15">
      <c r="A12" s="193" t="s">
        <v>112</v>
      </c>
      <c r="B12" s="193" t="s">
        <v>113</v>
      </c>
      <c r="C12" s="80">
        <v>88500</v>
      </c>
      <c r="D12" s="80">
        <v>88500</v>
      </c>
      <c r="E12" s="80"/>
      <c r="F12" s="80">
        <v>88500</v>
      </c>
      <c r="G12" s="80"/>
      <c r="H12" s="80"/>
      <c r="I12" s="80"/>
      <c r="J12" s="80"/>
      <c r="K12" s="80"/>
      <c r="L12" s="80"/>
      <c r="M12" s="80"/>
      <c r="N12" s="80"/>
      <c r="O12" s="80"/>
    </row>
    <row r="13" ht="21" customHeight="1" spans="1:15">
      <c r="A13" s="192" t="s">
        <v>114</v>
      </c>
      <c r="B13" s="192" t="s">
        <v>115</v>
      </c>
      <c r="C13" s="80">
        <v>42993.8</v>
      </c>
      <c r="D13" s="80">
        <v>42993.8</v>
      </c>
      <c r="E13" s="80">
        <v>42993.8</v>
      </c>
      <c r="F13" s="80"/>
      <c r="G13" s="80"/>
      <c r="H13" s="80"/>
      <c r="I13" s="80"/>
      <c r="J13" s="80"/>
      <c r="K13" s="80"/>
      <c r="L13" s="80"/>
      <c r="M13" s="80"/>
      <c r="N13" s="80"/>
      <c r="O13" s="80"/>
    </row>
    <row r="14" ht="21" customHeight="1" spans="1:15">
      <c r="A14" s="193" t="s">
        <v>116</v>
      </c>
      <c r="B14" s="193" t="s">
        <v>115</v>
      </c>
      <c r="C14" s="80">
        <v>42993.8</v>
      </c>
      <c r="D14" s="80">
        <v>42993.8</v>
      </c>
      <c r="E14" s="80">
        <v>42993.8</v>
      </c>
      <c r="F14" s="80"/>
      <c r="G14" s="80"/>
      <c r="H14" s="80"/>
      <c r="I14" s="80"/>
      <c r="J14" s="80"/>
      <c r="K14" s="80"/>
      <c r="L14" s="80"/>
      <c r="M14" s="80"/>
      <c r="N14" s="80"/>
      <c r="O14" s="80"/>
    </row>
    <row r="15" ht="21" customHeight="1" spans="1:15">
      <c r="A15" s="56" t="s">
        <v>117</v>
      </c>
      <c r="B15" s="56" t="s">
        <v>118</v>
      </c>
      <c r="C15" s="80">
        <v>1421270.75</v>
      </c>
      <c r="D15" s="80">
        <v>1421270.75</v>
      </c>
      <c r="E15" s="80">
        <v>1421270.75</v>
      </c>
      <c r="F15" s="80"/>
      <c r="G15" s="80"/>
      <c r="H15" s="80"/>
      <c r="I15" s="80"/>
      <c r="J15" s="80"/>
      <c r="K15" s="80"/>
      <c r="L15" s="80"/>
      <c r="M15" s="80"/>
      <c r="N15" s="80"/>
      <c r="O15" s="80"/>
    </row>
    <row r="16" ht="21" customHeight="1" spans="1:15">
      <c r="A16" s="192" t="s">
        <v>119</v>
      </c>
      <c r="B16" s="192" t="s">
        <v>120</v>
      </c>
      <c r="C16" s="80">
        <v>1421270.75</v>
      </c>
      <c r="D16" s="80">
        <v>1421270.75</v>
      </c>
      <c r="E16" s="80">
        <v>1421270.75</v>
      </c>
      <c r="F16" s="80"/>
      <c r="G16" s="80"/>
      <c r="H16" s="80"/>
      <c r="I16" s="80"/>
      <c r="J16" s="80"/>
      <c r="K16" s="80"/>
      <c r="L16" s="80"/>
      <c r="M16" s="80"/>
      <c r="N16" s="80"/>
      <c r="O16" s="80"/>
    </row>
    <row r="17" ht="21" customHeight="1" spans="1:15">
      <c r="A17" s="193" t="s">
        <v>121</v>
      </c>
      <c r="B17" s="193" t="s">
        <v>122</v>
      </c>
      <c r="C17" s="80">
        <v>212191.93</v>
      </c>
      <c r="D17" s="80">
        <v>212191.93</v>
      </c>
      <c r="E17" s="80">
        <v>212191.93</v>
      </c>
      <c r="F17" s="80"/>
      <c r="G17" s="80"/>
      <c r="H17" s="80"/>
      <c r="I17" s="80"/>
      <c r="J17" s="80"/>
      <c r="K17" s="80"/>
      <c r="L17" s="80"/>
      <c r="M17" s="80"/>
      <c r="N17" s="80"/>
      <c r="O17" s="80"/>
    </row>
    <row r="18" ht="21" customHeight="1" spans="1:15">
      <c r="A18" s="193" t="s">
        <v>123</v>
      </c>
      <c r="B18" s="193" t="s">
        <v>124</v>
      </c>
      <c r="C18" s="80">
        <v>523899.84</v>
      </c>
      <c r="D18" s="80">
        <v>523899.84</v>
      </c>
      <c r="E18" s="80">
        <v>523899.84</v>
      </c>
      <c r="F18" s="80"/>
      <c r="G18" s="80"/>
      <c r="H18" s="80"/>
      <c r="I18" s="80"/>
      <c r="J18" s="80"/>
      <c r="K18" s="80"/>
      <c r="L18" s="80"/>
      <c r="M18" s="80"/>
      <c r="N18" s="80"/>
      <c r="O18" s="80"/>
    </row>
    <row r="19" ht="21" customHeight="1" spans="1:15">
      <c r="A19" s="193" t="s">
        <v>125</v>
      </c>
      <c r="B19" s="193" t="s">
        <v>126</v>
      </c>
      <c r="C19" s="80">
        <v>597213.99</v>
      </c>
      <c r="D19" s="80">
        <v>597213.99</v>
      </c>
      <c r="E19" s="80">
        <v>597213.99</v>
      </c>
      <c r="F19" s="80"/>
      <c r="G19" s="80"/>
      <c r="H19" s="80"/>
      <c r="I19" s="80"/>
      <c r="J19" s="80"/>
      <c r="K19" s="80"/>
      <c r="L19" s="80"/>
      <c r="M19" s="80"/>
      <c r="N19" s="80"/>
      <c r="O19" s="80"/>
    </row>
    <row r="20" ht="21" customHeight="1" spans="1:15">
      <c r="A20" s="193" t="s">
        <v>127</v>
      </c>
      <c r="B20" s="193" t="s">
        <v>128</v>
      </c>
      <c r="C20" s="80">
        <v>87964.99</v>
      </c>
      <c r="D20" s="80">
        <v>87964.99</v>
      </c>
      <c r="E20" s="80">
        <v>87964.99</v>
      </c>
      <c r="F20" s="80"/>
      <c r="G20" s="80"/>
      <c r="H20" s="80"/>
      <c r="I20" s="80"/>
      <c r="J20" s="80"/>
      <c r="K20" s="80"/>
      <c r="L20" s="80"/>
      <c r="M20" s="80"/>
      <c r="N20" s="80"/>
      <c r="O20" s="80"/>
    </row>
    <row r="21" ht="21" customHeight="1" spans="1:15">
      <c r="A21" s="56" t="s">
        <v>129</v>
      </c>
      <c r="B21" s="56" t="s">
        <v>130</v>
      </c>
      <c r="C21" s="80">
        <v>4000000</v>
      </c>
      <c r="D21" s="80"/>
      <c r="E21" s="80"/>
      <c r="F21" s="80"/>
      <c r="G21" s="80">
        <v>4000000</v>
      </c>
      <c r="H21" s="80"/>
      <c r="I21" s="80"/>
      <c r="J21" s="80"/>
      <c r="K21" s="80"/>
      <c r="L21" s="80"/>
      <c r="M21" s="80"/>
      <c r="N21" s="80"/>
      <c r="O21" s="80"/>
    </row>
    <row r="22" ht="21" customHeight="1" spans="1:15">
      <c r="A22" s="192" t="s">
        <v>131</v>
      </c>
      <c r="B22" s="192" t="s">
        <v>132</v>
      </c>
      <c r="C22" s="80">
        <v>4000000</v>
      </c>
      <c r="D22" s="80"/>
      <c r="E22" s="80"/>
      <c r="F22" s="80"/>
      <c r="G22" s="80">
        <v>4000000</v>
      </c>
      <c r="H22" s="80"/>
      <c r="I22" s="80"/>
      <c r="J22" s="80"/>
      <c r="K22" s="80"/>
      <c r="L22" s="80"/>
      <c r="M22" s="80"/>
      <c r="N22" s="80"/>
      <c r="O22" s="80"/>
    </row>
    <row r="23" ht="21" customHeight="1" spans="1:15">
      <c r="A23" s="193" t="s">
        <v>133</v>
      </c>
      <c r="B23" s="193" t="s">
        <v>134</v>
      </c>
      <c r="C23" s="80">
        <v>4000000</v>
      </c>
      <c r="D23" s="80"/>
      <c r="E23" s="80"/>
      <c r="F23" s="80"/>
      <c r="G23" s="80">
        <v>4000000</v>
      </c>
      <c r="H23" s="80"/>
      <c r="I23" s="80"/>
      <c r="J23" s="80"/>
      <c r="K23" s="80"/>
      <c r="L23" s="80"/>
      <c r="M23" s="80"/>
      <c r="N23" s="80"/>
      <c r="O23" s="80"/>
    </row>
    <row r="24" ht="21" customHeight="1" spans="1:15">
      <c r="A24" s="56" t="s">
        <v>135</v>
      </c>
      <c r="B24" s="56" t="s">
        <v>136</v>
      </c>
      <c r="C24" s="80">
        <v>197137459.35</v>
      </c>
      <c r="D24" s="80">
        <v>186197329</v>
      </c>
      <c r="E24" s="80">
        <v>9350254</v>
      </c>
      <c r="F24" s="80">
        <v>176847075</v>
      </c>
      <c r="G24" s="80"/>
      <c r="H24" s="80"/>
      <c r="I24" s="80"/>
      <c r="J24" s="80">
        <v>10940130.35</v>
      </c>
      <c r="K24" s="80"/>
      <c r="L24" s="80"/>
      <c r="M24" s="80"/>
      <c r="N24" s="80"/>
      <c r="O24" s="80">
        <v>10940130.35</v>
      </c>
    </row>
    <row r="25" ht="21" customHeight="1" spans="1:15">
      <c r="A25" s="192" t="s">
        <v>137</v>
      </c>
      <c r="B25" s="192" t="s">
        <v>138</v>
      </c>
      <c r="C25" s="80">
        <v>192949599.35</v>
      </c>
      <c r="D25" s="80">
        <v>182009469</v>
      </c>
      <c r="E25" s="80">
        <v>9350254</v>
      </c>
      <c r="F25" s="80">
        <v>172659215</v>
      </c>
      <c r="G25" s="80"/>
      <c r="H25" s="80"/>
      <c r="I25" s="80"/>
      <c r="J25" s="80">
        <v>10940130.35</v>
      </c>
      <c r="K25" s="80"/>
      <c r="L25" s="80"/>
      <c r="M25" s="80"/>
      <c r="N25" s="80"/>
      <c r="O25" s="80">
        <v>10940130.35</v>
      </c>
    </row>
    <row r="26" ht="21" customHeight="1" spans="1:15">
      <c r="A26" s="193" t="s">
        <v>139</v>
      </c>
      <c r="B26" s="193" t="s">
        <v>140</v>
      </c>
      <c r="C26" s="80">
        <v>10644289</v>
      </c>
      <c r="D26" s="80">
        <v>9435669</v>
      </c>
      <c r="E26" s="80">
        <v>9350254</v>
      </c>
      <c r="F26" s="80">
        <v>85415</v>
      </c>
      <c r="G26" s="80"/>
      <c r="H26" s="80"/>
      <c r="I26" s="80"/>
      <c r="J26" s="80">
        <v>1208620</v>
      </c>
      <c r="K26" s="80"/>
      <c r="L26" s="80"/>
      <c r="M26" s="80"/>
      <c r="N26" s="80"/>
      <c r="O26" s="80">
        <v>1208620</v>
      </c>
    </row>
    <row r="27" ht="21" customHeight="1" spans="1:15">
      <c r="A27" s="193" t="s">
        <v>141</v>
      </c>
      <c r="B27" s="193" t="s">
        <v>142</v>
      </c>
      <c r="C27" s="80">
        <v>145885210.35</v>
      </c>
      <c r="D27" s="80">
        <v>136153700</v>
      </c>
      <c r="E27" s="80"/>
      <c r="F27" s="80">
        <v>136153700</v>
      </c>
      <c r="G27" s="80"/>
      <c r="H27" s="80"/>
      <c r="I27" s="80"/>
      <c r="J27" s="80">
        <v>9731510.35</v>
      </c>
      <c r="K27" s="80"/>
      <c r="L27" s="80"/>
      <c r="M27" s="80"/>
      <c r="N27" s="80"/>
      <c r="O27" s="80">
        <v>9731510.35</v>
      </c>
    </row>
    <row r="28" ht="21" customHeight="1" spans="1:15">
      <c r="A28" s="193" t="s">
        <v>143</v>
      </c>
      <c r="B28" s="193" t="s">
        <v>144</v>
      </c>
      <c r="C28" s="80">
        <v>35470180</v>
      </c>
      <c r="D28" s="80">
        <v>35470180</v>
      </c>
      <c r="E28" s="80"/>
      <c r="F28" s="80">
        <v>35470180</v>
      </c>
      <c r="G28" s="80"/>
      <c r="H28" s="80"/>
      <c r="I28" s="80"/>
      <c r="J28" s="80"/>
      <c r="K28" s="80"/>
      <c r="L28" s="80"/>
      <c r="M28" s="80"/>
      <c r="N28" s="80"/>
      <c r="O28" s="80"/>
    </row>
    <row r="29" ht="21" customHeight="1" spans="1:15">
      <c r="A29" s="193" t="s">
        <v>145</v>
      </c>
      <c r="B29" s="193" t="s">
        <v>146</v>
      </c>
      <c r="C29" s="80">
        <v>949920</v>
      </c>
      <c r="D29" s="80">
        <v>949920</v>
      </c>
      <c r="E29" s="80"/>
      <c r="F29" s="80">
        <v>949920</v>
      </c>
      <c r="G29" s="80"/>
      <c r="H29" s="80"/>
      <c r="I29" s="80"/>
      <c r="J29" s="80"/>
      <c r="K29" s="80"/>
      <c r="L29" s="80"/>
      <c r="M29" s="80"/>
      <c r="N29" s="80"/>
      <c r="O29" s="80"/>
    </row>
    <row r="30" ht="21" customHeight="1" spans="1:15">
      <c r="A30" s="192" t="s">
        <v>147</v>
      </c>
      <c r="B30" s="192" t="s">
        <v>148</v>
      </c>
      <c r="C30" s="80">
        <v>4187860</v>
      </c>
      <c r="D30" s="80">
        <v>4187860</v>
      </c>
      <c r="E30" s="80"/>
      <c r="F30" s="80">
        <v>4187860</v>
      </c>
      <c r="G30" s="80"/>
      <c r="H30" s="80"/>
      <c r="I30" s="80"/>
      <c r="J30" s="80"/>
      <c r="K30" s="80"/>
      <c r="L30" s="80"/>
      <c r="M30" s="80"/>
      <c r="N30" s="80"/>
      <c r="O30" s="80"/>
    </row>
    <row r="31" ht="21" customHeight="1" spans="1:15">
      <c r="A31" s="193" t="s">
        <v>149</v>
      </c>
      <c r="B31" s="193" t="s">
        <v>150</v>
      </c>
      <c r="C31" s="80">
        <v>4187860</v>
      </c>
      <c r="D31" s="80">
        <v>4187860</v>
      </c>
      <c r="E31" s="80"/>
      <c r="F31" s="80">
        <v>4187860</v>
      </c>
      <c r="G31" s="80"/>
      <c r="H31" s="80"/>
      <c r="I31" s="80"/>
      <c r="J31" s="80"/>
      <c r="K31" s="80"/>
      <c r="L31" s="80"/>
      <c r="M31" s="80"/>
      <c r="N31" s="80"/>
      <c r="O31" s="80"/>
    </row>
    <row r="32" ht="21" customHeight="1" spans="1:15">
      <c r="A32" s="56" t="s">
        <v>151</v>
      </c>
      <c r="B32" s="56" t="s">
        <v>152</v>
      </c>
      <c r="C32" s="80">
        <v>1072799.28</v>
      </c>
      <c r="D32" s="80">
        <v>1072799.28</v>
      </c>
      <c r="E32" s="80">
        <v>1072799.28</v>
      </c>
      <c r="F32" s="80"/>
      <c r="G32" s="80"/>
      <c r="H32" s="80"/>
      <c r="I32" s="80"/>
      <c r="J32" s="80"/>
      <c r="K32" s="80"/>
      <c r="L32" s="80"/>
      <c r="M32" s="80"/>
      <c r="N32" s="80"/>
      <c r="O32" s="80"/>
    </row>
    <row r="33" ht="21" customHeight="1" spans="1:15">
      <c r="A33" s="192" t="s">
        <v>153</v>
      </c>
      <c r="B33" s="192" t="s">
        <v>154</v>
      </c>
      <c r="C33" s="80">
        <v>1072799.28</v>
      </c>
      <c r="D33" s="80">
        <v>1072799.28</v>
      </c>
      <c r="E33" s="80">
        <v>1072799.28</v>
      </c>
      <c r="F33" s="80"/>
      <c r="G33" s="80"/>
      <c r="H33" s="80"/>
      <c r="I33" s="80"/>
      <c r="J33" s="80"/>
      <c r="K33" s="80"/>
      <c r="L33" s="80"/>
      <c r="M33" s="80"/>
      <c r="N33" s="80"/>
      <c r="O33" s="80"/>
    </row>
    <row r="34" ht="21" customHeight="1" spans="1:15">
      <c r="A34" s="193" t="s">
        <v>155</v>
      </c>
      <c r="B34" s="193" t="s">
        <v>156</v>
      </c>
      <c r="C34" s="80">
        <v>1072799.28</v>
      </c>
      <c r="D34" s="80">
        <v>1072799.28</v>
      </c>
      <c r="E34" s="80">
        <v>1072799.28</v>
      </c>
      <c r="F34" s="80"/>
      <c r="G34" s="80"/>
      <c r="H34" s="80"/>
      <c r="I34" s="80"/>
      <c r="J34" s="80"/>
      <c r="K34" s="80"/>
      <c r="L34" s="80"/>
      <c r="M34" s="80"/>
      <c r="N34" s="80"/>
      <c r="O34" s="80"/>
    </row>
    <row r="35" ht="21" customHeight="1" spans="1:15">
      <c r="A35" s="194" t="s">
        <v>58</v>
      </c>
      <c r="B35" s="36"/>
      <c r="C35" s="80">
        <v>205313422.22</v>
      </c>
      <c r="D35" s="80">
        <v>190373291.87</v>
      </c>
      <c r="E35" s="80">
        <v>13437716.87</v>
      </c>
      <c r="F35" s="80">
        <v>176935575</v>
      </c>
      <c r="G35" s="80">
        <v>4000000</v>
      </c>
      <c r="H35" s="80"/>
      <c r="I35" s="80"/>
      <c r="J35" s="80">
        <v>10940130.35</v>
      </c>
      <c r="K35" s="80"/>
      <c r="L35" s="80"/>
      <c r="M35" s="80"/>
      <c r="N35" s="80"/>
      <c r="O35" s="80">
        <v>10940130.35</v>
      </c>
    </row>
  </sheetData>
  <mergeCells count="12">
    <mergeCell ref="A1:O1"/>
    <mergeCell ref="A2:O2"/>
    <mergeCell ref="A3:B3"/>
    <mergeCell ref="D4:F4"/>
    <mergeCell ref="J4:O4"/>
    <mergeCell ref="A35:B35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2" workbookViewId="0">
      <selection activeCell="B10" sqref="B10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1"/>
      <c r="B1" s="45"/>
      <c r="C1" s="45"/>
      <c r="D1" s="45" t="s">
        <v>157</v>
      </c>
    </row>
    <row r="2" ht="41.25" customHeight="1" spans="1:4">
      <c r="A2" s="209" t="s">
        <v>158</v>
      </c>
    </row>
    <row r="3" ht="17.25" customHeight="1" spans="1:4">
      <c r="A3" s="43" t="s">
        <v>2</v>
      </c>
      <c r="B3" s="174"/>
      <c r="D3" s="45" t="s">
        <v>3</v>
      </c>
    </row>
    <row r="4" ht="17.25" customHeight="1" spans="1:4">
      <c r="A4" s="175" t="s">
        <v>4</v>
      </c>
      <c r="B4" s="176"/>
      <c r="C4" s="175" t="s">
        <v>5</v>
      </c>
      <c r="D4" s="176"/>
    </row>
    <row r="5" ht="18.75" customHeight="1" spans="1:4">
      <c r="A5" s="175" t="s">
        <v>6</v>
      </c>
      <c r="B5" s="175" t="s">
        <v>7</v>
      </c>
      <c r="C5" s="175" t="s">
        <v>8</v>
      </c>
      <c r="D5" s="175" t="s">
        <v>7</v>
      </c>
    </row>
    <row r="6" ht="16.5" customHeight="1" spans="1:4">
      <c r="A6" s="177" t="s">
        <v>159</v>
      </c>
      <c r="B6" s="80">
        <v>44736131.87</v>
      </c>
      <c r="C6" s="177" t="s">
        <v>160</v>
      </c>
      <c r="D6" s="80">
        <v>194373291.87</v>
      </c>
    </row>
    <row r="7" ht="16.5" customHeight="1" spans="1:4">
      <c r="A7" s="177" t="s">
        <v>161</v>
      </c>
      <c r="B7" s="80">
        <v>44736131.87</v>
      </c>
      <c r="C7" s="177" t="s">
        <v>162</v>
      </c>
      <c r="D7" s="80"/>
    </row>
    <row r="8" ht="16.5" customHeight="1" spans="1:4">
      <c r="A8" s="177" t="s">
        <v>163</v>
      </c>
      <c r="B8" s="80"/>
      <c r="C8" s="177" t="s">
        <v>164</v>
      </c>
      <c r="D8" s="80"/>
    </row>
    <row r="9" ht="16.5" customHeight="1" spans="1:4">
      <c r="A9" s="177" t="s">
        <v>165</v>
      </c>
      <c r="B9" s="80"/>
      <c r="C9" s="177" t="s">
        <v>166</v>
      </c>
      <c r="D9" s="80"/>
    </row>
    <row r="10" ht="16.5" customHeight="1" spans="1:4">
      <c r="A10" s="177" t="s">
        <v>167</v>
      </c>
      <c r="B10" s="80">
        <v>149637160</v>
      </c>
      <c r="C10" s="177" t="s">
        <v>168</v>
      </c>
      <c r="D10" s="80"/>
    </row>
    <row r="11" ht="16.5" customHeight="1" spans="1:4">
      <c r="A11" s="177" t="s">
        <v>161</v>
      </c>
      <c r="B11" s="80">
        <v>145637160</v>
      </c>
      <c r="C11" s="177" t="s">
        <v>169</v>
      </c>
      <c r="D11" s="80"/>
    </row>
    <row r="12" ht="16.5" customHeight="1" spans="1:4">
      <c r="A12" s="161" t="s">
        <v>163</v>
      </c>
      <c r="B12" s="80">
        <v>4000000</v>
      </c>
      <c r="C12" s="67" t="s">
        <v>170</v>
      </c>
      <c r="D12" s="80"/>
    </row>
    <row r="13" ht="16.5" customHeight="1" spans="1:4">
      <c r="A13" s="161" t="s">
        <v>165</v>
      </c>
      <c r="B13" s="80"/>
      <c r="C13" s="67" t="s">
        <v>171</v>
      </c>
      <c r="D13" s="80"/>
    </row>
    <row r="14" ht="16.5" customHeight="1" spans="1:4">
      <c r="A14" s="178"/>
      <c r="B14" s="80"/>
      <c r="C14" s="67" t="s">
        <v>172</v>
      </c>
      <c r="D14" s="80">
        <v>1681892.84</v>
      </c>
    </row>
    <row r="15" ht="16.5" customHeight="1" spans="1:4">
      <c r="A15" s="178"/>
      <c r="B15" s="80"/>
      <c r="C15" s="67" t="s">
        <v>173</v>
      </c>
      <c r="D15" s="80">
        <v>1421270.75</v>
      </c>
    </row>
    <row r="16" ht="16.5" customHeight="1" spans="1:4">
      <c r="A16" s="178"/>
      <c r="B16" s="80"/>
      <c r="C16" s="67" t="s">
        <v>174</v>
      </c>
      <c r="D16" s="80"/>
    </row>
    <row r="17" ht="16.5" customHeight="1" spans="1:4">
      <c r="A17" s="178"/>
      <c r="B17" s="80"/>
      <c r="C17" s="67" t="s">
        <v>175</v>
      </c>
      <c r="D17" s="80">
        <v>4000000</v>
      </c>
    </row>
    <row r="18" ht="16.5" customHeight="1" spans="1:4">
      <c r="A18" s="178"/>
      <c r="B18" s="80"/>
      <c r="C18" s="67" t="s">
        <v>176</v>
      </c>
      <c r="D18" s="80"/>
    </row>
    <row r="19" ht="16.5" customHeight="1" spans="1:4">
      <c r="A19" s="178"/>
      <c r="B19" s="80"/>
      <c r="C19" s="67" t="s">
        <v>177</v>
      </c>
      <c r="D19" s="80">
        <v>186197329</v>
      </c>
    </row>
    <row r="20" ht="16.5" customHeight="1" spans="1:4">
      <c r="A20" s="178"/>
      <c r="B20" s="80"/>
      <c r="C20" s="67" t="s">
        <v>178</v>
      </c>
      <c r="D20" s="80"/>
    </row>
    <row r="21" ht="16.5" customHeight="1" spans="1:4">
      <c r="A21" s="178"/>
      <c r="B21" s="80"/>
      <c r="C21" s="67" t="s">
        <v>179</v>
      </c>
      <c r="D21" s="80"/>
    </row>
    <row r="22" ht="16.5" customHeight="1" spans="1:4">
      <c r="A22" s="178"/>
      <c r="B22" s="80"/>
      <c r="C22" s="67" t="s">
        <v>180</v>
      </c>
      <c r="D22" s="80"/>
    </row>
    <row r="23" ht="16.5" customHeight="1" spans="1:4">
      <c r="A23" s="178"/>
      <c r="B23" s="80"/>
      <c r="C23" s="67" t="s">
        <v>181</v>
      </c>
      <c r="D23" s="80"/>
    </row>
    <row r="24" ht="16.5" customHeight="1" spans="1:4">
      <c r="A24" s="178"/>
      <c r="B24" s="80"/>
      <c r="C24" s="67" t="s">
        <v>182</v>
      </c>
      <c r="D24" s="80"/>
    </row>
    <row r="25" ht="16.5" customHeight="1" spans="1:4">
      <c r="A25" s="178"/>
      <c r="B25" s="80"/>
      <c r="C25" s="67" t="s">
        <v>183</v>
      </c>
      <c r="D25" s="80">
        <v>1072799.28</v>
      </c>
    </row>
    <row r="26" ht="16.5" customHeight="1" spans="1:4">
      <c r="A26" s="178"/>
      <c r="B26" s="80"/>
      <c r="C26" s="67" t="s">
        <v>184</v>
      </c>
      <c r="D26" s="80"/>
    </row>
    <row r="27" ht="16.5" customHeight="1" spans="1:4">
      <c r="A27" s="178"/>
      <c r="B27" s="80"/>
      <c r="C27" s="67" t="s">
        <v>185</v>
      </c>
      <c r="D27" s="80"/>
    </row>
    <row r="28" ht="16.5" customHeight="1" spans="1:4">
      <c r="A28" s="178"/>
      <c r="B28" s="80"/>
      <c r="C28" s="67" t="s">
        <v>186</v>
      </c>
      <c r="D28" s="80"/>
    </row>
    <row r="29" ht="16.5" customHeight="1" spans="1:4">
      <c r="A29" s="178"/>
      <c r="B29" s="80"/>
      <c r="C29" s="67" t="s">
        <v>187</v>
      </c>
      <c r="D29" s="80"/>
    </row>
    <row r="30" ht="16.5" customHeight="1" spans="1:4">
      <c r="A30" s="178"/>
      <c r="B30" s="80"/>
      <c r="C30" s="67" t="s">
        <v>188</v>
      </c>
      <c r="D30" s="80"/>
    </row>
    <row r="31" ht="16.5" customHeight="1" spans="1:4">
      <c r="A31" s="178"/>
      <c r="B31" s="80"/>
      <c r="C31" s="161" t="s">
        <v>189</v>
      </c>
      <c r="D31" s="80"/>
    </row>
    <row r="32" ht="16.5" customHeight="1" spans="1:4">
      <c r="A32" s="178"/>
      <c r="B32" s="80"/>
      <c r="C32" s="161" t="s">
        <v>190</v>
      </c>
      <c r="D32" s="80"/>
    </row>
    <row r="33" ht="16.5" customHeight="1" spans="1:4">
      <c r="A33" s="178"/>
      <c r="B33" s="80"/>
      <c r="C33" s="30" t="s">
        <v>191</v>
      </c>
      <c r="D33" s="80"/>
    </row>
    <row r="34" ht="15" customHeight="1" spans="1:4">
      <c r="A34" s="179" t="s">
        <v>52</v>
      </c>
      <c r="B34" s="180">
        <v>194373291.87</v>
      </c>
      <c r="C34" s="179" t="s">
        <v>53</v>
      </c>
      <c r="D34" s="180">
        <v>194373291.87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35"/>
  <sheetViews>
    <sheetView showZeros="0" topLeftCell="A2" workbookViewId="0">
      <selection activeCell="J23" sqref="J23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47"/>
      <c r="F1" s="69"/>
      <c r="G1" s="148" t="s">
        <v>192</v>
      </c>
    </row>
    <row r="2" ht="41.25" customHeight="1" spans="1:7">
      <c r="A2" s="121" t="s">
        <v>193</v>
      </c>
      <c r="B2" s="121"/>
      <c r="C2" s="121"/>
      <c r="D2" s="121"/>
      <c r="E2" s="121"/>
      <c r="F2" s="121"/>
      <c r="G2" s="121"/>
    </row>
    <row r="3" ht="18" customHeight="1" spans="1:7">
      <c r="A3" s="4" t="s">
        <v>2</v>
      </c>
      <c r="F3" s="118"/>
      <c r="G3" s="148" t="s">
        <v>3</v>
      </c>
    </row>
    <row r="4" ht="20.25" customHeight="1" spans="1:7">
      <c r="A4" s="168" t="s">
        <v>194</v>
      </c>
      <c r="B4" s="169"/>
      <c r="C4" s="122" t="s">
        <v>58</v>
      </c>
      <c r="D4" s="156" t="s">
        <v>80</v>
      </c>
      <c r="E4" s="11"/>
      <c r="F4" s="12"/>
      <c r="G4" s="150" t="s">
        <v>81</v>
      </c>
    </row>
    <row r="5" ht="20.25" customHeight="1" spans="1:7">
      <c r="A5" s="170" t="s">
        <v>77</v>
      </c>
      <c r="B5" s="170" t="s">
        <v>78</v>
      </c>
      <c r="C5" s="18"/>
      <c r="D5" s="127" t="s">
        <v>60</v>
      </c>
      <c r="E5" s="127" t="s">
        <v>195</v>
      </c>
      <c r="F5" s="127" t="s">
        <v>196</v>
      </c>
      <c r="G5" s="152"/>
    </row>
    <row r="6" ht="15" customHeight="1" spans="1:7">
      <c r="A6" s="59" t="s">
        <v>87</v>
      </c>
      <c r="B6" s="59" t="s">
        <v>88</v>
      </c>
      <c r="C6" s="59" t="s">
        <v>89</v>
      </c>
      <c r="D6" s="59" t="s">
        <v>90</v>
      </c>
      <c r="E6" s="59" t="s">
        <v>91</v>
      </c>
      <c r="F6" s="59" t="s">
        <v>92</v>
      </c>
      <c r="G6" s="59" t="s">
        <v>93</v>
      </c>
    </row>
    <row r="7" ht="18" customHeight="1" spans="1:7">
      <c r="A7" s="30" t="s">
        <v>102</v>
      </c>
      <c r="B7" s="30" t="s">
        <v>103</v>
      </c>
      <c r="C7" s="80">
        <v>1681892.84</v>
      </c>
      <c r="D7" s="80">
        <v>1593392.84</v>
      </c>
      <c r="E7" s="80">
        <v>1593392.84</v>
      </c>
      <c r="F7" s="80"/>
      <c r="G7" s="80">
        <v>88500</v>
      </c>
    </row>
    <row r="8" ht="18" customHeight="1" spans="1:7">
      <c r="A8" s="171" t="s">
        <v>104</v>
      </c>
      <c r="B8" s="171" t="s">
        <v>105</v>
      </c>
      <c r="C8" s="80">
        <v>1550399.04</v>
      </c>
      <c r="D8" s="80">
        <v>1550399.04</v>
      </c>
      <c r="E8" s="80">
        <v>1550399.04</v>
      </c>
      <c r="F8" s="80"/>
      <c r="G8" s="80"/>
    </row>
    <row r="9" ht="18" customHeight="1" spans="1:7">
      <c r="A9" s="172" t="s">
        <v>106</v>
      </c>
      <c r="B9" s="172" t="s">
        <v>107</v>
      </c>
      <c r="C9" s="80">
        <v>1430399.04</v>
      </c>
      <c r="D9" s="80">
        <v>1430399.04</v>
      </c>
      <c r="E9" s="80">
        <v>1430399.04</v>
      </c>
      <c r="F9" s="80"/>
      <c r="G9" s="80"/>
    </row>
    <row r="10" ht="18" customHeight="1" spans="1:7">
      <c r="A10" s="172" t="s">
        <v>108</v>
      </c>
      <c r="B10" s="172" t="s">
        <v>109</v>
      </c>
      <c r="C10" s="80">
        <v>120000</v>
      </c>
      <c r="D10" s="80">
        <v>120000</v>
      </c>
      <c r="E10" s="80">
        <v>120000</v>
      </c>
      <c r="F10" s="80"/>
      <c r="G10" s="80"/>
    </row>
    <row r="11" ht="18" customHeight="1" spans="1:7">
      <c r="A11" s="171" t="s">
        <v>110</v>
      </c>
      <c r="B11" s="171" t="s">
        <v>111</v>
      </c>
      <c r="C11" s="80">
        <v>88500</v>
      </c>
      <c r="D11" s="80"/>
      <c r="E11" s="80"/>
      <c r="F11" s="80"/>
      <c r="G11" s="80">
        <v>88500</v>
      </c>
    </row>
    <row r="12" ht="18" customHeight="1" spans="1:7">
      <c r="A12" s="172" t="s">
        <v>112</v>
      </c>
      <c r="B12" s="172" t="s">
        <v>113</v>
      </c>
      <c r="C12" s="80">
        <v>88500</v>
      </c>
      <c r="D12" s="80"/>
      <c r="E12" s="80"/>
      <c r="F12" s="80"/>
      <c r="G12" s="80">
        <v>88500</v>
      </c>
    </row>
    <row r="13" ht="18" customHeight="1" spans="1:7">
      <c r="A13" s="171" t="s">
        <v>114</v>
      </c>
      <c r="B13" s="171" t="s">
        <v>115</v>
      </c>
      <c r="C13" s="80">
        <v>42993.8</v>
      </c>
      <c r="D13" s="80">
        <v>42993.8</v>
      </c>
      <c r="E13" s="80">
        <v>42993.8</v>
      </c>
      <c r="F13" s="80"/>
      <c r="G13" s="80"/>
    </row>
    <row r="14" ht="18" customHeight="1" spans="1:7">
      <c r="A14" s="172" t="s">
        <v>116</v>
      </c>
      <c r="B14" s="172" t="s">
        <v>115</v>
      </c>
      <c r="C14" s="80">
        <v>42993.8</v>
      </c>
      <c r="D14" s="80">
        <v>42993.8</v>
      </c>
      <c r="E14" s="80">
        <v>42993.8</v>
      </c>
      <c r="F14" s="80"/>
      <c r="G14" s="80"/>
    </row>
    <row r="15" ht="18" customHeight="1" spans="1:7">
      <c r="A15" s="30" t="s">
        <v>117</v>
      </c>
      <c r="B15" s="30" t="s">
        <v>118</v>
      </c>
      <c r="C15" s="80">
        <v>1421270.75</v>
      </c>
      <c r="D15" s="80">
        <v>1421270.75</v>
      </c>
      <c r="E15" s="80">
        <v>1421270.75</v>
      </c>
      <c r="F15" s="80"/>
      <c r="G15" s="80"/>
    </row>
    <row r="16" ht="18" customHeight="1" spans="1:7">
      <c r="A16" s="171" t="s">
        <v>119</v>
      </c>
      <c r="B16" s="171" t="s">
        <v>120</v>
      </c>
      <c r="C16" s="80">
        <v>1421270.75</v>
      </c>
      <c r="D16" s="80">
        <v>1421270.75</v>
      </c>
      <c r="E16" s="80">
        <v>1421270.75</v>
      </c>
      <c r="F16" s="80"/>
      <c r="G16" s="80"/>
    </row>
    <row r="17" ht="18" customHeight="1" spans="1:7">
      <c r="A17" s="172" t="s">
        <v>121</v>
      </c>
      <c r="B17" s="172" t="s">
        <v>122</v>
      </c>
      <c r="C17" s="80">
        <v>212191.93</v>
      </c>
      <c r="D17" s="80">
        <v>212191.93</v>
      </c>
      <c r="E17" s="80">
        <v>212191.93</v>
      </c>
      <c r="F17" s="80"/>
      <c r="G17" s="80"/>
    </row>
    <row r="18" ht="18" customHeight="1" spans="1:7">
      <c r="A18" s="172" t="s">
        <v>123</v>
      </c>
      <c r="B18" s="172" t="s">
        <v>124</v>
      </c>
      <c r="C18" s="80">
        <v>523899.84</v>
      </c>
      <c r="D18" s="80">
        <v>523899.84</v>
      </c>
      <c r="E18" s="80">
        <v>523899.84</v>
      </c>
      <c r="F18" s="80"/>
      <c r="G18" s="80"/>
    </row>
    <row r="19" ht="18" customHeight="1" spans="1:7">
      <c r="A19" s="172" t="s">
        <v>125</v>
      </c>
      <c r="B19" s="172" t="s">
        <v>126</v>
      </c>
      <c r="C19" s="80">
        <v>597213.99</v>
      </c>
      <c r="D19" s="80">
        <v>597213.99</v>
      </c>
      <c r="E19" s="80">
        <v>597213.99</v>
      </c>
      <c r="F19" s="80"/>
      <c r="G19" s="80"/>
    </row>
    <row r="20" ht="18" customHeight="1" spans="1:7">
      <c r="A20" s="172" t="s">
        <v>127</v>
      </c>
      <c r="B20" s="172" t="s">
        <v>128</v>
      </c>
      <c r="C20" s="80">
        <v>87964.99</v>
      </c>
      <c r="D20" s="80">
        <v>87964.99</v>
      </c>
      <c r="E20" s="80">
        <v>87964.99</v>
      </c>
      <c r="F20" s="80"/>
      <c r="G20" s="80"/>
    </row>
    <row r="21" ht="18" customHeight="1" spans="1:7">
      <c r="A21" s="30" t="s">
        <v>129</v>
      </c>
      <c r="B21" s="30" t="s">
        <v>130</v>
      </c>
      <c r="C21" s="80"/>
      <c r="D21" s="80"/>
      <c r="E21" s="80"/>
      <c r="F21" s="80"/>
      <c r="G21" s="80"/>
    </row>
    <row r="22" ht="18" customHeight="1" spans="1:7">
      <c r="A22" s="171" t="s">
        <v>131</v>
      </c>
      <c r="B22" s="171" t="s">
        <v>132</v>
      </c>
      <c r="C22" s="80"/>
      <c r="D22" s="80"/>
      <c r="E22" s="80"/>
      <c r="F22" s="80"/>
      <c r="G22" s="80"/>
    </row>
    <row r="23" ht="18" customHeight="1" spans="1:7">
      <c r="A23" s="172" t="s">
        <v>133</v>
      </c>
      <c r="B23" s="172" t="s">
        <v>134</v>
      </c>
      <c r="C23" s="80"/>
      <c r="D23" s="80"/>
      <c r="E23" s="80"/>
      <c r="F23" s="80"/>
      <c r="G23" s="80"/>
    </row>
    <row r="24" ht="18" customHeight="1" spans="1:7">
      <c r="A24" s="30" t="s">
        <v>135</v>
      </c>
      <c r="B24" s="30" t="s">
        <v>136</v>
      </c>
      <c r="C24" s="80">
        <v>186197329</v>
      </c>
      <c r="D24" s="80">
        <v>9350254</v>
      </c>
      <c r="E24" s="80">
        <v>8940054</v>
      </c>
      <c r="F24" s="80">
        <v>410200</v>
      </c>
      <c r="G24" s="80">
        <v>176847075</v>
      </c>
    </row>
    <row r="25" ht="18" customHeight="1" spans="1:7">
      <c r="A25" s="171" t="s">
        <v>137</v>
      </c>
      <c r="B25" s="171" t="s">
        <v>138</v>
      </c>
      <c r="C25" s="80">
        <v>182009469</v>
      </c>
      <c r="D25" s="80">
        <v>9350254</v>
      </c>
      <c r="E25" s="80">
        <v>8940054</v>
      </c>
      <c r="F25" s="80">
        <v>410200</v>
      </c>
      <c r="G25" s="80">
        <v>172659215</v>
      </c>
    </row>
    <row r="26" ht="18" customHeight="1" spans="1:7">
      <c r="A26" s="172" t="s">
        <v>139</v>
      </c>
      <c r="B26" s="172" t="s">
        <v>140</v>
      </c>
      <c r="C26" s="80">
        <v>9435669</v>
      </c>
      <c r="D26" s="80">
        <v>9350254</v>
      </c>
      <c r="E26" s="80">
        <v>8940054</v>
      </c>
      <c r="F26" s="80">
        <v>410200</v>
      </c>
      <c r="G26" s="80">
        <v>85415</v>
      </c>
    </row>
    <row r="27" ht="18" customHeight="1" spans="1:7">
      <c r="A27" s="172" t="s">
        <v>141</v>
      </c>
      <c r="B27" s="172" t="s">
        <v>142</v>
      </c>
      <c r="C27" s="80">
        <v>136153700</v>
      </c>
      <c r="D27" s="80"/>
      <c r="E27" s="80"/>
      <c r="F27" s="80"/>
      <c r="G27" s="80">
        <v>136153700</v>
      </c>
    </row>
    <row r="28" ht="18" customHeight="1" spans="1:7">
      <c r="A28" s="172" t="s">
        <v>143</v>
      </c>
      <c r="B28" s="172" t="s">
        <v>144</v>
      </c>
      <c r="C28" s="80">
        <v>35470180</v>
      </c>
      <c r="D28" s="80"/>
      <c r="E28" s="80"/>
      <c r="F28" s="80"/>
      <c r="G28" s="80">
        <v>35470180</v>
      </c>
    </row>
    <row r="29" ht="18" customHeight="1" spans="1:7">
      <c r="A29" s="172" t="s">
        <v>145</v>
      </c>
      <c r="B29" s="172" t="s">
        <v>146</v>
      </c>
      <c r="C29" s="80">
        <v>949920</v>
      </c>
      <c r="D29" s="80"/>
      <c r="E29" s="80"/>
      <c r="F29" s="80"/>
      <c r="G29" s="80">
        <v>949920</v>
      </c>
    </row>
    <row r="30" ht="18" customHeight="1" spans="1:7">
      <c r="A30" s="171" t="s">
        <v>147</v>
      </c>
      <c r="B30" s="171" t="s">
        <v>148</v>
      </c>
      <c r="C30" s="80">
        <v>4187860</v>
      </c>
      <c r="D30" s="80"/>
      <c r="E30" s="80"/>
      <c r="F30" s="80"/>
      <c r="G30" s="80">
        <v>4187860</v>
      </c>
    </row>
    <row r="31" ht="18" customHeight="1" spans="1:7">
      <c r="A31" s="172" t="s">
        <v>149</v>
      </c>
      <c r="B31" s="172" t="s">
        <v>150</v>
      </c>
      <c r="C31" s="80">
        <v>4187860</v>
      </c>
      <c r="D31" s="80"/>
      <c r="E31" s="80"/>
      <c r="F31" s="80"/>
      <c r="G31" s="80">
        <v>4187860</v>
      </c>
    </row>
    <row r="32" ht="18" customHeight="1" spans="1:7">
      <c r="A32" s="30" t="s">
        <v>151</v>
      </c>
      <c r="B32" s="30" t="s">
        <v>152</v>
      </c>
      <c r="C32" s="80">
        <v>1072799.28</v>
      </c>
      <c r="D32" s="80">
        <v>1072799.28</v>
      </c>
      <c r="E32" s="80">
        <v>1072799.28</v>
      </c>
      <c r="F32" s="80"/>
      <c r="G32" s="80"/>
    </row>
    <row r="33" ht="18" customHeight="1" spans="1:7">
      <c r="A33" s="171" t="s">
        <v>153</v>
      </c>
      <c r="B33" s="171" t="s">
        <v>154</v>
      </c>
      <c r="C33" s="80">
        <v>1072799.28</v>
      </c>
      <c r="D33" s="80">
        <v>1072799.28</v>
      </c>
      <c r="E33" s="80">
        <v>1072799.28</v>
      </c>
      <c r="F33" s="80"/>
      <c r="G33" s="80"/>
    </row>
    <row r="34" ht="18" customHeight="1" spans="1:7">
      <c r="A34" s="172" t="s">
        <v>155</v>
      </c>
      <c r="B34" s="172" t="s">
        <v>156</v>
      </c>
      <c r="C34" s="80">
        <v>1072799.28</v>
      </c>
      <c r="D34" s="80">
        <v>1072799.28</v>
      </c>
      <c r="E34" s="80">
        <v>1072799.28</v>
      </c>
      <c r="F34" s="80"/>
      <c r="G34" s="80"/>
    </row>
    <row r="35" ht="18" customHeight="1" spans="1:7">
      <c r="A35" s="79" t="s">
        <v>197</v>
      </c>
      <c r="B35" s="173" t="s">
        <v>197</v>
      </c>
      <c r="C35" s="80">
        <v>190373291.87</v>
      </c>
      <c r="D35" s="80">
        <v>13437716.87</v>
      </c>
      <c r="E35" s="80">
        <v>13027516.87</v>
      </c>
      <c r="F35" s="80">
        <v>410200</v>
      </c>
      <c r="G35" s="80">
        <v>176935575</v>
      </c>
    </row>
  </sheetData>
  <mergeCells count="6">
    <mergeCell ref="A2:G2"/>
    <mergeCell ref="A4:B4"/>
    <mergeCell ref="D4:F4"/>
    <mergeCell ref="A35:B35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2"/>
      <c r="B1" s="42"/>
      <c r="C1" s="42"/>
      <c r="D1" s="42"/>
      <c r="E1" s="41"/>
      <c r="F1" s="164" t="s">
        <v>198</v>
      </c>
    </row>
    <row r="2" ht="41.25" customHeight="1" spans="1:6">
      <c r="A2" s="165" t="s">
        <v>199</v>
      </c>
      <c r="B2" s="42"/>
      <c r="C2" s="42"/>
      <c r="D2" s="42"/>
      <c r="E2" s="41"/>
      <c r="F2" s="42"/>
    </row>
    <row r="3" customHeight="1" spans="1:6">
      <c r="A3" s="105" t="s">
        <v>2</v>
      </c>
      <c r="B3" s="166"/>
      <c r="D3" s="42"/>
      <c r="E3" s="41"/>
      <c r="F3" s="46" t="s">
        <v>3</v>
      </c>
    </row>
    <row r="4" ht="27" customHeight="1" spans="1:6">
      <c r="A4" s="47" t="s">
        <v>200</v>
      </c>
      <c r="B4" s="47" t="s">
        <v>201</v>
      </c>
      <c r="C4" s="49" t="s">
        <v>202</v>
      </c>
      <c r="D4" s="47"/>
      <c r="E4" s="48"/>
      <c r="F4" s="47" t="s">
        <v>203</v>
      </c>
    </row>
    <row r="5" ht="28.5" customHeight="1" spans="1:6">
      <c r="A5" s="167"/>
      <c r="B5" s="51"/>
      <c r="C5" s="48" t="s">
        <v>60</v>
      </c>
      <c r="D5" s="48" t="s">
        <v>204</v>
      </c>
      <c r="E5" s="48" t="s">
        <v>205</v>
      </c>
      <c r="F5" s="50"/>
    </row>
    <row r="6" ht="17.25" customHeight="1" spans="1:6">
      <c r="A6" s="55" t="s">
        <v>87</v>
      </c>
      <c r="B6" s="55" t="s">
        <v>88</v>
      </c>
      <c r="C6" s="55" t="s">
        <v>89</v>
      </c>
      <c r="D6" s="55" t="s">
        <v>90</v>
      </c>
      <c r="E6" s="55" t="s">
        <v>91</v>
      </c>
      <c r="F6" s="55" t="s">
        <v>92</v>
      </c>
    </row>
    <row r="7" ht="17.25" customHeight="1" spans="1:6">
      <c r="A7" s="80">
        <v>48000</v>
      </c>
      <c r="B7" s="80"/>
      <c r="C7" s="80">
        <v>48000</v>
      </c>
      <c r="D7" s="80"/>
      <c r="E7" s="80">
        <v>48000</v>
      </c>
      <c r="F7" s="80"/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45"/>
  <sheetViews>
    <sheetView showZeros="0" workbookViewId="0">
      <selection activeCell="D20" sqref="D20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1:24">
      <c r="B1" s="147"/>
      <c r="C1" s="153"/>
      <c r="E1" s="154"/>
      <c r="F1" s="154"/>
      <c r="G1" s="154"/>
      <c r="H1" s="154"/>
      <c r="I1" s="81"/>
      <c r="J1" s="81"/>
      <c r="K1" s="81"/>
      <c r="L1" s="81"/>
      <c r="M1" s="81"/>
      <c r="N1" s="81"/>
      <c r="R1" s="81"/>
      <c r="V1" s="153"/>
      <c r="X1" s="2" t="s">
        <v>206</v>
      </c>
    </row>
    <row r="2" ht="45.75" customHeight="1" spans="1:24">
      <c r="A2" s="64" t="s">
        <v>207</v>
      </c>
      <c r="B2" s="3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3"/>
      <c r="P2" s="3"/>
      <c r="Q2" s="3"/>
      <c r="R2" s="64"/>
      <c r="S2" s="64"/>
      <c r="T2" s="64"/>
      <c r="U2" s="64"/>
      <c r="V2" s="64"/>
      <c r="W2" s="64"/>
      <c r="X2" s="64"/>
    </row>
    <row r="3" ht="18.75" customHeight="1" spans="1:24">
      <c r="A3" s="4" t="s">
        <v>2</v>
      </c>
      <c r="B3" s="5"/>
      <c r="C3" s="155"/>
      <c r="D3" s="155"/>
      <c r="E3" s="155"/>
      <c r="F3" s="155"/>
      <c r="G3" s="155"/>
      <c r="H3" s="155"/>
      <c r="I3" s="86"/>
      <c r="J3" s="86"/>
      <c r="K3" s="86"/>
      <c r="L3" s="86"/>
      <c r="M3" s="86"/>
      <c r="N3" s="86"/>
      <c r="O3" s="6"/>
      <c r="P3" s="6"/>
      <c r="Q3" s="6"/>
      <c r="R3" s="86"/>
      <c r="V3" s="153"/>
      <c r="X3" s="2" t="s">
        <v>3</v>
      </c>
    </row>
    <row r="4" ht="18" customHeight="1" spans="1:24">
      <c r="A4" s="8" t="s">
        <v>208</v>
      </c>
      <c r="B4" s="8" t="s">
        <v>209</v>
      </c>
      <c r="C4" s="8" t="s">
        <v>210</v>
      </c>
      <c r="D4" s="8" t="s">
        <v>211</v>
      </c>
      <c r="E4" s="8" t="s">
        <v>212</v>
      </c>
      <c r="F4" s="8" t="s">
        <v>213</v>
      </c>
      <c r="G4" s="8" t="s">
        <v>214</v>
      </c>
      <c r="H4" s="8" t="s">
        <v>215</v>
      </c>
      <c r="I4" s="156" t="s">
        <v>216</v>
      </c>
      <c r="J4" s="75" t="s">
        <v>216</v>
      </c>
      <c r="K4" s="75"/>
      <c r="L4" s="75"/>
      <c r="M4" s="75"/>
      <c r="N4" s="75"/>
      <c r="O4" s="11"/>
      <c r="P4" s="11"/>
      <c r="Q4" s="11"/>
      <c r="R4" s="91" t="s">
        <v>64</v>
      </c>
      <c r="S4" s="75" t="s">
        <v>65</v>
      </c>
      <c r="T4" s="75"/>
      <c r="U4" s="75"/>
      <c r="V4" s="75"/>
      <c r="W4" s="75"/>
      <c r="X4" s="76"/>
    </row>
    <row r="5" ht="18" customHeight="1" spans="1:24">
      <c r="A5" s="13"/>
      <c r="B5" s="28"/>
      <c r="C5" s="124"/>
      <c r="D5" s="13"/>
      <c r="E5" s="13"/>
      <c r="F5" s="13"/>
      <c r="G5" s="13"/>
      <c r="H5" s="13"/>
      <c r="I5" s="122" t="s">
        <v>217</v>
      </c>
      <c r="J5" s="156" t="s">
        <v>61</v>
      </c>
      <c r="K5" s="75"/>
      <c r="L5" s="75"/>
      <c r="M5" s="75"/>
      <c r="N5" s="76"/>
      <c r="O5" s="10" t="s">
        <v>218</v>
      </c>
      <c r="P5" s="11"/>
      <c r="Q5" s="12"/>
      <c r="R5" s="8" t="s">
        <v>64</v>
      </c>
      <c r="S5" s="156" t="s">
        <v>65</v>
      </c>
      <c r="T5" s="91" t="s">
        <v>67</v>
      </c>
      <c r="U5" s="75" t="s">
        <v>65</v>
      </c>
      <c r="V5" s="91" t="s">
        <v>69</v>
      </c>
      <c r="W5" s="91" t="s">
        <v>70</v>
      </c>
      <c r="X5" s="157" t="s">
        <v>71</v>
      </c>
    </row>
    <row r="6" ht="19.5" customHeight="1" spans="1:24">
      <c r="A6" s="28"/>
      <c r="B6" s="28"/>
      <c r="C6" s="28"/>
      <c r="D6" s="28"/>
      <c r="E6" s="28"/>
      <c r="F6" s="28"/>
      <c r="G6" s="28"/>
      <c r="H6" s="28"/>
      <c r="I6" s="28"/>
      <c r="J6" s="158" t="s">
        <v>219</v>
      </c>
      <c r="K6" s="8" t="s">
        <v>220</v>
      </c>
      <c r="L6" s="8" t="s">
        <v>221</v>
      </c>
      <c r="M6" s="8" t="s">
        <v>222</v>
      </c>
      <c r="N6" s="8" t="s">
        <v>223</v>
      </c>
      <c r="O6" s="8" t="s">
        <v>61</v>
      </c>
      <c r="P6" s="8" t="s">
        <v>62</v>
      </c>
      <c r="Q6" s="8" t="s">
        <v>63</v>
      </c>
      <c r="R6" s="28"/>
      <c r="S6" s="8" t="s">
        <v>60</v>
      </c>
      <c r="T6" s="8" t="s">
        <v>67</v>
      </c>
      <c r="U6" s="8" t="s">
        <v>224</v>
      </c>
      <c r="V6" s="8" t="s">
        <v>69</v>
      </c>
      <c r="W6" s="8" t="s">
        <v>70</v>
      </c>
      <c r="X6" s="8" t="s">
        <v>71</v>
      </c>
    </row>
    <row r="7" ht="37.5" customHeight="1" spans="1:24">
      <c r="A7" s="159"/>
      <c r="B7" s="18"/>
      <c r="C7" s="159"/>
      <c r="D7" s="159"/>
      <c r="E7" s="159"/>
      <c r="F7" s="159"/>
      <c r="G7" s="159"/>
      <c r="H7" s="159"/>
      <c r="I7" s="159"/>
      <c r="J7" s="160" t="s">
        <v>60</v>
      </c>
      <c r="K7" s="16" t="s">
        <v>225</v>
      </c>
      <c r="L7" s="16" t="s">
        <v>221</v>
      </c>
      <c r="M7" s="16" t="s">
        <v>222</v>
      </c>
      <c r="N7" s="16" t="s">
        <v>223</v>
      </c>
      <c r="O7" s="16" t="s">
        <v>221</v>
      </c>
      <c r="P7" s="16" t="s">
        <v>222</v>
      </c>
      <c r="Q7" s="16" t="s">
        <v>223</v>
      </c>
      <c r="R7" s="16" t="s">
        <v>64</v>
      </c>
      <c r="S7" s="16" t="s">
        <v>60</v>
      </c>
      <c r="T7" s="16" t="s">
        <v>67</v>
      </c>
      <c r="U7" s="16" t="s">
        <v>224</v>
      </c>
      <c r="V7" s="16" t="s">
        <v>69</v>
      </c>
      <c r="W7" s="16" t="s">
        <v>70</v>
      </c>
      <c r="X7" s="16" t="s">
        <v>71</v>
      </c>
    </row>
    <row r="8" customHeight="1" spans="1:24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29">
        <v>21</v>
      </c>
      <c r="V8" s="29">
        <v>22</v>
      </c>
      <c r="W8" s="29">
        <v>23</v>
      </c>
      <c r="X8" s="29">
        <v>24</v>
      </c>
    </row>
    <row r="9" ht="20.25" customHeight="1" spans="1:24">
      <c r="A9" s="161" t="s">
        <v>73</v>
      </c>
      <c r="B9" s="161" t="s">
        <v>73</v>
      </c>
      <c r="C9" s="161" t="s">
        <v>226</v>
      </c>
      <c r="D9" s="161" t="s">
        <v>227</v>
      </c>
      <c r="E9" s="161" t="s">
        <v>139</v>
      </c>
      <c r="F9" s="161" t="s">
        <v>140</v>
      </c>
      <c r="G9" s="161" t="s">
        <v>228</v>
      </c>
      <c r="H9" s="161" t="s">
        <v>229</v>
      </c>
      <c r="I9" s="80">
        <v>935652</v>
      </c>
      <c r="J9" s="80">
        <v>935652</v>
      </c>
      <c r="K9" s="80"/>
      <c r="L9" s="80"/>
      <c r="M9" s="80">
        <v>935652</v>
      </c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</row>
    <row r="10" ht="20.25" customHeight="1" spans="1:24">
      <c r="A10" s="161" t="s">
        <v>73</v>
      </c>
      <c r="B10" s="161" t="s">
        <v>73</v>
      </c>
      <c r="C10" s="161" t="s">
        <v>230</v>
      </c>
      <c r="D10" s="161" t="s">
        <v>231</v>
      </c>
      <c r="E10" s="161" t="s">
        <v>139</v>
      </c>
      <c r="F10" s="161" t="s">
        <v>140</v>
      </c>
      <c r="G10" s="161" t="s">
        <v>228</v>
      </c>
      <c r="H10" s="161" t="s">
        <v>229</v>
      </c>
      <c r="I10" s="80">
        <v>2741460</v>
      </c>
      <c r="J10" s="80">
        <v>2741460</v>
      </c>
      <c r="K10" s="23"/>
      <c r="L10" s="23"/>
      <c r="M10" s="80">
        <v>2741460</v>
      </c>
      <c r="N10" s="23"/>
      <c r="O10" s="80"/>
      <c r="P10" s="80"/>
      <c r="Q10" s="80"/>
      <c r="R10" s="80"/>
      <c r="S10" s="80"/>
      <c r="T10" s="80"/>
      <c r="U10" s="80"/>
      <c r="V10" s="80"/>
      <c r="W10" s="80"/>
      <c r="X10" s="80"/>
    </row>
    <row r="11" ht="20.25" customHeight="1" spans="1:24">
      <c r="A11" s="161" t="s">
        <v>73</v>
      </c>
      <c r="B11" s="161" t="s">
        <v>73</v>
      </c>
      <c r="C11" s="161" t="s">
        <v>232</v>
      </c>
      <c r="D11" s="161" t="s">
        <v>156</v>
      </c>
      <c r="E11" s="161" t="s">
        <v>155</v>
      </c>
      <c r="F11" s="161" t="s">
        <v>156</v>
      </c>
      <c r="G11" s="161" t="s">
        <v>233</v>
      </c>
      <c r="H11" s="161" t="s">
        <v>156</v>
      </c>
      <c r="I11" s="80">
        <v>760813.8</v>
      </c>
      <c r="J11" s="80">
        <v>760813.8</v>
      </c>
      <c r="K11" s="23"/>
      <c r="L11" s="23"/>
      <c r="M11" s="80">
        <v>760813.8</v>
      </c>
      <c r="N11" s="23"/>
      <c r="O11" s="80"/>
      <c r="P11" s="80"/>
      <c r="Q11" s="80"/>
      <c r="R11" s="80"/>
      <c r="S11" s="80"/>
      <c r="T11" s="80"/>
      <c r="U11" s="80"/>
      <c r="V11" s="80"/>
      <c r="W11" s="80"/>
      <c r="X11" s="80"/>
    </row>
    <row r="12" ht="20.25" customHeight="1" spans="1:24">
      <c r="A12" s="161" t="s">
        <v>73</v>
      </c>
      <c r="B12" s="161" t="s">
        <v>73</v>
      </c>
      <c r="C12" s="161" t="s">
        <v>232</v>
      </c>
      <c r="D12" s="161" t="s">
        <v>156</v>
      </c>
      <c r="E12" s="161" t="s">
        <v>155</v>
      </c>
      <c r="F12" s="161" t="s">
        <v>156</v>
      </c>
      <c r="G12" s="161" t="s">
        <v>233</v>
      </c>
      <c r="H12" s="161" t="s">
        <v>156</v>
      </c>
      <c r="I12" s="80">
        <v>311985.48</v>
      </c>
      <c r="J12" s="80">
        <v>311985.48</v>
      </c>
      <c r="K12" s="23"/>
      <c r="L12" s="23"/>
      <c r="M12" s="80">
        <v>311985.48</v>
      </c>
      <c r="N12" s="23"/>
      <c r="O12" s="80"/>
      <c r="P12" s="80"/>
      <c r="Q12" s="80"/>
      <c r="R12" s="80"/>
      <c r="S12" s="80"/>
      <c r="T12" s="80"/>
      <c r="U12" s="80"/>
      <c r="V12" s="80"/>
      <c r="W12" s="80"/>
      <c r="X12" s="80"/>
    </row>
    <row r="13" ht="20.25" customHeight="1" spans="1:24">
      <c r="A13" s="161" t="s">
        <v>73</v>
      </c>
      <c r="B13" s="161" t="s">
        <v>73</v>
      </c>
      <c r="C13" s="161" t="s">
        <v>234</v>
      </c>
      <c r="D13" s="161" t="s">
        <v>235</v>
      </c>
      <c r="E13" s="161" t="s">
        <v>139</v>
      </c>
      <c r="F13" s="161" t="s">
        <v>140</v>
      </c>
      <c r="G13" s="161" t="s">
        <v>236</v>
      </c>
      <c r="H13" s="161" t="s">
        <v>237</v>
      </c>
      <c r="I13" s="80">
        <v>48000</v>
      </c>
      <c r="J13" s="80">
        <v>48000</v>
      </c>
      <c r="K13" s="23"/>
      <c r="L13" s="23"/>
      <c r="M13" s="80">
        <v>48000</v>
      </c>
      <c r="N13" s="23"/>
      <c r="O13" s="80"/>
      <c r="P13" s="80"/>
      <c r="Q13" s="80"/>
      <c r="R13" s="80"/>
      <c r="S13" s="80"/>
      <c r="T13" s="80"/>
      <c r="U13" s="80"/>
      <c r="V13" s="80"/>
      <c r="W13" s="80"/>
      <c r="X13" s="80"/>
    </row>
    <row r="14" ht="20.25" customHeight="1" spans="1:24">
      <c r="A14" s="161" t="s">
        <v>73</v>
      </c>
      <c r="B14" s="161" t="s">
        <v>73</v>
      </c>
      <c r="C14" s="161" t="s">
        <v>238</v>
      </c>
      <c r="D14" s="161" t="s">
        <v>239</v>
      </c>
      <c r="E14" s="161" t="s">
        <v>139</v>
      </c>
      <c r="F14" s="161" t="s">
        <v>140</v>
      </c>
      <c r="G14" s="161" t="s">
        <v>240</v>
      </c>
      <c r="H14" s="161" t="s">
        <v>241</v>
      </c>
      <c r="I14" s="80">
        <v>169800</v>
      </c>
      <c r="J14" s="80">
        <v>169800</v>
      </c>
      <c r="K14" s="23"/>
      <c r="L14" s="23"/>
      <c r="M14" s="80">
        <v>169800</v>
      </c>
      <c r="N14" s="23"/>
      <c r="O14" s="80"/>
      <c r="P14" s="80"/>
      <c r="Q14" s="80"/>
      <c r="R14" s="80"/>
      <c r="S14" s="80"/>
      <c r="T14" s="80"/>
      <c r="U14" s="80"/>
      <c r="V14" s="80"/>
      <c r="W14" s="80"/>
      <c r="X14" s="80"/>
    </row>
    <row r="15" ht="20.25" customHeight="1" spans="1:24">
      <c r="A15" s="161" t="s">
        <v>73</v>
      </c>
      <c r="B15" s="161" t="s">
        <v>73</v>
      </c>
      <c r="C15" s="161" t="s">
        <v>242</v>
      </c>
      <c r="D15" s="161" t="s">
        <v>243</v>
      </c>
      <c r="E15" s="161" t="s">
        <v>139</v>
      </c>
      <c r="F15" s="161" t="s">
        <v>140</v>
      </c>
      <c r="G15" s="161" t="s">
        <v>244</v>
      </c>
      <c r="H15" s="161" t="s">
        <v>243</v>
      </c>
      <c r="I15" s="80">
        <v>11400</v>
      </c>
      <c r="J15" s="80">
        <v>11400</v>
      </c>
      <c r="K15" s="23"/>
      <c r="L15" s="23"/>
      <c r="M15" s="80">
        <v>11400</v>
      </c>
      <c r="N15" s="23"/>
      <c r="O15" s="80"/>
      <c r="P15" s="80"/>
      <c r="Q15" s="80"/>
      <c r="R15" s="80"/>
      <c r="S15" s="80"/>
      <c r="T15" s="80"/>
      <c r="U15" s="80"/>
      <c r="V15" s="80"/>
      <c r="W15" s="80"/>
      <c r="X15" s="80"/>
    </row>
    <row r="16" ht="20.25" customHeight="1" spans="1:24">
      <c r="A16" s="161" t="s">
        <v>73</v>
      </c>
      <c r="B16" s="161" t="s">
        <v>73</v>
      </c>
      <c r="C16" s="161" t="s">
        <v>242</v>
      </c>
      <c r="D16" s="161" t="s">
        <v>243</v>
      </c>
      <c r="E16" s="161" t="s">
        <v>139</v>
      </c>
      <c r="F16" s="161" t="s">
        <v>140</v>
      </c>
      <c r="G16" s="161" t="s">
        <v>244</v>
      </c>
      <c r="H16" s="161" t="s">
        <v>243</v>
      </c>
      <c r="I16" s="80">
        <v>33000</v>
      </c>
      <c r="J16" s="80">
        <v>33000</v>
      </c>
      <c r="K16" s="23"/>
      <c r="L16" s="23"/>
      <c r="M16" s="80">
        <v>33000</v>
      </c>
      <c r="N16" s="23"/>
      <c r="O16" s="80"/>
      <c r="P16" s="80"/>
      <c r="Q16" s="80"/>
      <c r="R16" s="80"/>
      <c r="S16" s="80"/>
      <c r="T16" s="80"/>
      <c r="U16" s="80"/>
      <c r="V16" s="80"/>
      <c r="W16" s="80"/>
      <c r="X16" s="80"/>
    </row>
    <row r="17" ht="20.25" customHeight="1" spans="1:24">
      <c r="A17" s="161" t="s">
        <v>73</v>
      </c>
      <c r="B17" s="161" t="s">
        <v>73</v>
      </c>
      <c r="C17" s="161" t="s">
        <v>245</v>
      </c>
      <c r="D17" s="161" t="s">
        <v>246</v>
      </c>
      <c r="E17" s="161" t="s">
        <v>139</v>
      </c>
      <c r="F17" s="161" t="s">
        <v>140</v>
      </c>
      <c r="G17" s="161" t="s">
        <v>247</v>
      </c>
      <c r="H17" s="161" t="s">
        <v>248</v>
      </c>
      <c r="I17" s="80">
        <v>110000</v>
      </c>
      <c r="J17" s="80">
        <v>110000</v>
      </c>
      <c r="K17" s="23"/>
      <c r="L17" s="23"/>
      <c r="M17" s="80">
        <v>110000</v>
      </c>
      <c r="N17" s="23"/>
      <c r="O17" s="80"/>
      <c r="P17" s="80"/>
      <c r="Q17" s="80"/>
      <c r="R17" s="80"/>
      <c r="S17" s="80"/>
      <c r="T17" s="80"/>
      <c r="U17" s="80"/>
      <c r="V17" s="80"/>
      <c r="W17" s="80"/>
      <c r="X17" s="80"/>
    </row>
    <row r="18" ht="20.25" customHeight="1" spans="1:24">
      <c r="A18" s="161" t="s">
        <v>73</v>
      </c>
      <c r="B18" s="161" t="s">
        <v>73</v>
      </c>
      <c r="C18" s="161" t="s">
        <v>245</v>
      </c>
      <c r="D18" s="161" t="s">
        <v>246</v>
      </c>
      <c r="E18" s="161" t="s">
        <v>139</v>
      </c>
      <c r="F18" s="161" t="s">
        <v>140</v>
      </c>
      <c r="G18" s="161" t="s">
        <v>247</v>
      </c>
      <c r="H18" s="161" t="s">
        <v>248</v>
      </c>
      <c r="I18" s="80">
        <v>38000</v>
      </c>
      <c r="J18" s="80">
        <v>38000</v>
      </c>
      <c r="K18" s="23"/>
      <c r="L18" s="23"/>
      <c r="M18" s="80">
        <v>38000</v>
      </c>
      <c r="N18" s="23"/>
      <c r="O18" s="80"/>
      <c r="P18" s="80"/>
      <c r="Q18" s="80"/>
      <c r="R18" s="80"/>
      <c r="S18" s="80"/>
      <c r="T18" s="80"/>
      <c r="U18" s="80"/>
      <c r="V18" s="80"/>
      <c r="W18" s="80"/>
      <c r="X18" s="80"/>
    </row>
    <row r="19" ht="20.25" customHeight="1" spans="1:24">
      <c r="A19" s="161" t="s">
        <v>73</v>
      </c>
      <c r="B19" s="161" t="s">
        <v>73</v>
      </c>
      <c r="C19" s="161" t="s">
        <v>249</v>
      </c>
      <c r="D19" s="161" t="s">
        <v>250</v>
      </c>
      <c r="E19" s="161" t="s">
        <v>125</v>
      </c>
      <c r="F19" s="161" t="s">
        <v>126</v>
      </c>
      <c r="G19" s="161" t="s">
        <v>251</v>
      </c>
      <c r="H19" s="161" t="s">
        <v>252</v>
      </c>
      <c r="I19" s="80">
        <v>183679.29</v>
      </c>
      <c r="J19" s="80">
        <v>183679.29</v>
      </c>
      <c r="K19" s="23"/>
      <c r="L19" s="23"/>
      <c r="M19" s="80">
        <v>183679.29</v>
      </c>
      <c r="N19" s="23"/>
      <c r="O19" s="80"/>
      <c r="P19" s="80"/>
      <c r="Q19" s="80"/>
      <c r="R19" s="80"/>
      <c r="S19" s="80"/>
      <c r="T19" s="80"/>
      <c r="U19" s="80"/>
      <c r="V19" s="80"/>
      <c r="W19" s="80"/>
      <c r="X19" s="80"/>
    </row>
    <row r="20" ht="20.25" customHeight="1" spans="1:24">
      <c r="A20" s="161" t="s">
        <v>73</v>
      </c>
      <c r="B20" s="161" t="s">
        <v>73</v>
      </c>
      <c r="C20" s="161" t="s">
        <v>249</v>
      </c>
      <c r="D20" s="161" t="s">
        <v>250</v>
      </c>
      <c r="E20" s="161" t="s">
        <v>127</v>
      </c>
      <c r="F20" s="161" t="s">
        <v>128</v>
      </c>
      <c r="G20" s="161" t="s">
        <v>253</v>
      </c>
      <c r="H20" s="161" t="s">
        <v>254</v>
      </c>
      <c r="I20" s="80">
        <v>25680</v>
      </c>
      <c r="J20" s="80">
        <v>25680</v>
      </c>
      <c r="K20" s="23"/>
      <c r="L20" s="23"/>
      <c r="M20" s="80">
        <v>25680</v>
      </c>
      <c r="N20" s="23"/>
      <c r="O20" s="80"/>
      <c r="P20" s="80"/>
      <c r="Q20" s="80"/>
      <c r="R20" s="80"/>
      <c r="S20" s="80"/>
      <c r="T20" s="80"/>
      <c r="U20" s="80"/>
      <c r="V20" s="80"/>
      <c r="W20" s="80"/>
      <c r="X20" s="80"/>
    </row>
    <row r="21" ht="20.25" customHeight="1" spans="1:24">
      <c r="A21" s="161" t="s">
        <v>73</v>
      </c>
      <c r="B21" s="161" t="s">
        <v>73</v>
      </c>
      <c r="C21" s="161" t="s">
        <v>255</v>
      </c>
      <c r="D21" s="161" t="s">
        <v>256</v>
      </c>
      <c r="E21" s="161" t="s">
        <v>139</v>
      </c>
      <c r="F21" s="161" t="s">
        <v>140</v>
      </c>
      <c r="G21" s="161" t="s">
        <v>257</v>
      </c>
      <c r="H21" s="161" t="s">
        <v>258</v>
      </c>
      <c r="I21" s="80">
        <v>77971</v>
      </c>
      <c r="J21" s="80">
        <v>77971</v>
      </c>
      <c r="K21" s="23"/>
      <c r="L21" s="23"/>
      <c r="M21" s="80">
        <v>77971</v>
      </c>
      <c r="N21" s="23"/>
      <c r="O21" s="80"/>
      <c r="P21" s="80"/>
      <c r="Q21" s="80"/>
      <c r="R21" s="80"/>
      <c r="S21" s="80"/>
      <c r="T21" s="80"/>
      <c r="U21" s="80"/>
      <c r="V21" s="80"/>
      <c r="W21" s="80"/>
      <c r="X21" s="80"/>
    </row>
    <row r="22" ht="20.25" customHeight="1" spans="1:24">
      <c r="A22" s="161" t="s">
        <v>73</v>
      </c>
      <c r="B22" s="161" t="s">
        <v>73</v>
      </c>
      <c r="C22" s="161" t="s">
        <v>259</v>
      </c>
      <c r="D22" s="161" t="s">
        <v>260</v>
      </c>
      <c r="E22" s="161" t="s">
        <v>139</v>
      </c>
      <c r="F22" s="161" t="s">
        <v>140</v>
      </c>
      <c r="G22" s="161" t="s">
        <v>257</v>
      </c>
      <c r="H22" s="161" t="s">
        <v>258</v>
      </c>
      <c r="I22" s="80">
        <v>228455</v>
      </c>
      <c r="J22" s="80">
        <v>228455</v>
      </c>
      <c r="K22" s="23"/>
      <c r="L22" s="23"/>
      <c r="M22" s="80">
        <v>228455</v>
      </c>
      <c r="N22" s="23"/>
      <c r="O22" s="80"/>
      <c r="P22" s="80"/>
      <c r="Q22" s="80"/>
      <c r="R22" s="80"/>
      <c r="S22" s="80"/>
      <c r="T22" s="80"/>
      <c r="U22" s="80"/>
      <c r="V22" s="80"/>
      <c r="W22" s="80"/>
      <c r="X22" s="80"/>
    </row>
    <row r="23" ht="20.25" customHeight="1" spans="1:24">
      <c r="A23" s="161" t="s">
        <v>73</v>
      </c>
      <c r="B23" s="161" t="s">
        <v>73</v>
      </c>
      <c r="C23" s="161" t="s">
        <v>261</v>
      </c>
      <c r="D23" s="161" t="s">
        <v>262</v>
      </c>
      <c r="E23" s="161" t="s">
        <v>139</v>
      </c>
      <c r="F23" s="161" t="s">
        <v>140</v>
      </c>
      <c r="G23" s="161" t="s">
        <v>263</v>
      </c>
      <c r="H23" s="161" t="s">
        <v>264</v>
      </c>
      <c r="I23" s="80">
        <v>1001160</v>
      </c>
      <c r="J23" s="80">
        <v>1001160</v>
      </c>
      <c r="K23" s="23"/>
      <c r="L23" s="23"/>
      <c r="M23" s="80">
        <v>1001160</v>
      </c>
      <c r="N23" s="23"/>
      <c r="O23" s="80"/>
      <c r="P23" s="80"/>
      <c r="Q23" s="80"/>
      <c r="R23" s="80"/>
      <c r="S23" s="80"/>
      <c r="T23" s="80"/>
      <c r="U23" s="80"/>
      <c r="V23" s="80"/>
      <c r="W23" s="80"/>
      <c r="X23" s="80"/>
    </row>
    <row r="24" ht="20.25" customHeight="1" spans="1:24">
      <c r="A24" s="161" t="s">
        <v>73</v>
      </c>
      <c r="B24" s="161" t="s">
        <v>73</v>
      </c>
      <c r="C24" s="161" t="s">
        <v>261</v>
      </c>
      <c r="D24" s="161" t="s">
        <v>262</v>
      </c>
      <c r="E24" s="161" t="s">
        <v>139</v>
      </c>
      <c r="F24" s="161" t="s">
        <v>140</v>
      </c>
      <c r="G24" s="161" t="s">
        <v>263</v>
      </c>
      <c r="H24" s="161" t="s">
        <v>264</v>
      </c>
      <c r="I24" s="80">
        <v>541788</v>
      </c>
      <c r="J24" s="80">
        <v>541788</v>
      </c>
      <c r="K24" s="23"/>
      <c r="L24" s="23"/>
      <c r="M24" s="80">
        <v>541788</v>
      </c>
      <c r="N24" s="23"/>
      <c r="O24" s="80"/>
      <c r="P24" s="80"/>
      <c r="Q24" s="80"/>
      <c r="R24" s="80"/>
      <c r="S24" s="80"/>
      <c r="T24" s="80"/>
      <c r="U24" s="80"/>
      <c r="V24" s="80"/>
      <c r="W24" s="80"/>
      <c r="X24" s="80"/>
    </row>
    <row r="25" ht="20.25" customHeight="1" spans="1:24">
      <c r="A25" s="161" t="s">
        <v>73</v>
      </c>
      <c r="B25" s="161" t="s">
        <v>73</v>
      </c>
      <c r="C25" s="161" t="s">
        <v>265</v>
      </c>
      <c r="D25" s="161" t="s">
        <v>266</v>
      </c>
      <c r="E25" s="161" t="s">
        <v>139</v>
      </c>
      <c r="F25" s="161" t="s">
        <v>140</v>
      </c>
      <c r="G25" s="161" t="s">
        <v>267</v>
      </c>
      <c r="H25" s="161" t="s">
        <v>268</v>
      </c>
      <c r="I25" s="80">
        <v>1373712</v>
      </c>
      <c r="J25" s="80">
        <v>1373712</v>
      </c>
      <c r="K25" s="23"/>
      <c r="L25" s="23"/>
      <c r="M25" s="80">
        <v>1373712</v>
      </c>
      <c r="N25" s="23"/>
      <c r="O25" s="80"/>
      <c r="P25" s="80"/>
      <c r="Q25" s="80"/>
      <c r="R25" s="80"/>
      <c r="S25" s="80"/>
      <c r="T25" s="80"/>
      <c r="U25" s="80"/>
      <c r="V25" s="80"/>
      <c r="W25" s="80"/>
      <c r="X25" s="80"/>
    </row>
    <row r="26" ht="20.25" customHeight="1" spans="1:24">
      <c r="A26" s="161" t="s">
        <v>73</v>
      </c>
      <c r="B26" s="161" t="s">
        <v>73</v>
      </c>
      <c r="C26" s="161" t="s">
        <v>269</v>
      </c>
      <c r="D26" s="161" t="s">
        <v>270</v>
      </c>
      <c r="E26" s="161" t="s">
        <v>127</v>
      </c>
      <c r="F26" s="161" t="s">
        <v>128</v>
      </c>
      <c r="G26" s="161" t="s">
        <v>253</v>
      </c>
      <c r="H26" s="161" t="s">
        <v>254</v>
      </c>
      <c r="I26" s="80">
        <v>5199.76</v>
      </c>
      <c r="J26" s="80">
        <v>5199.76</v>
      </c>
      <c r="K26" s="23"/>
      <c r="L26" s="23"/>
      <c r="M26" s="80">
        <v>5199.76</v>
      </c>
      <c r="N26" s="23"/>
      <c r="O26" s="80"/>
      <c r="P26" s="80"/>
      <c r="Q26" s="80"/>
      <c r="R26" s="80"/>
      <c r="S26" s="80"/>
      <c r="T26" s="80"/>
      <c r="U26" s="80"/>
      <c r="V26" s="80"/>
      <c r="W26" s="80"/>
      <c r="X26" s="80"/>
    </row>
    <row r="27" ht="20.25" customHeight="1" spans="1:24">
      <c r="A27" s="161" t="s">
        <v>73</v>
      </c>
      <c r="B27" s="161" t="s">
        <v>73</v>
      </c>
      <c r="C27" s="161" t="s">
        <v>269</v>
      </c>
      <c r="D27" s="161" t="s">
        <v>270</v>
      </c>
      <c r="E27" s="161" t="s">
        <v>127</v>
      </c>
      <c r="F27" s="161" t="s">
        <v>128</v>
      </c>
      <c r="G27" s="161" t="s">
        <v>253</v>
      </c>
      <c r="H27" s="161" t="s">
        <v>254</v>
      </c>
      <c r="I27" s="80">
        <v>12680.23</v>
      </c>
      <c r="J27" s="80">
        <v>12680.23</v>
      </c>
      <c r="K27" s="23"/>
      <c r="L27" s="23"/>
      <c r="M27" s="80">
        <v>12680.23</v>
      </c>
      <c r="N27" s="23"/>
      <c r="O27" s="80"/>
      <c r="P27" s="80"/>
      <c r="Q27" s="80"/>
      <c r="R27" s="80"/>
      <c r="S27" s="80"/>
      <c r="T27" s="80"/>
      <c r="U27" s="80"/>
      <c r="V27" s="80"/>
      <c r="W27" s="80"/>
      <c r="X27" s="80"/>
    </row>
    <row r="28" ht="20.25" customHeight="1" spans="1:24">
      <c r="A28" s="161" t="s">
        <v>73</v>
      </c>
      <c r="B28" s="161" t="s">
        <v>73</v>
      </c>
      <c r="C28" s="161" t="s">
        <v>271</v>
      </c>
      <c r="D28" s="161" t="s">
        <v>272</v>
      </c>
      <c r="E28" s="161" t="s">
        <v>116</v>
      </c>
      <c r="F28" s="161" t="s">
        <v>115</v>
      </c>
      <c r="G28" s="161" t="s">
        <v>253</v>
      </c>
      <c r="H28" s="161" t="s">
        <v>254</v>
      </c>
      <c r="I28" s="80">
        <v>42993.8</v>
      </c>
      <c r="J28" s="80">
        <v>42993.8</v>
      </c>
      <c r="K28" s="23"/>
      <c r="L28" s="23"/>
      <c r="M28" s="80">
        <v>42993.8</v>
      </c>
      <c r="N28" s="23"/>
      <c r="O28" s="80"/>
      <c r="P28" s="80"/>
      <c r="Q28" s="80"/>
      <c r="R28" s="80"/>
      <c r="S28" s="80"/>
      <c r="T28" s="80"/>
      <c r="U28" s="80"/>
      <c r="V28" s="80"/>
      <c r="W28" s="80"/>
      <c r="X28" s="80"/>
    </row>
    <row r="29" ht="20.25" customHeight="1" spans="1:24">
      <c r="A29" s="161" t="s">
        <v>73</v>
      </c>
      <c r="B29" s="161" t="s">
        <v>73</v>
      </c>
      <c r="C29" s="161" t="s">
        <v>273</v>
      </c>
      <c r="D29" s="161" t="s">
        <v>274</v>
      </c>
      <c r="E29" s="161" t="s">
        <v>139</v>
      </c>
      <c r="F29" s="161" t="s">
        <v>140</v>
      </c>
      <c r="G29" s="161" t="s">
        <v>257</v>
      </c>
      <c r="H29" s="161" t="s">
        <v>258</v>
      </c>
      <c r="I29" s="80">
        <v>305280</v>
      </c>
      <c r="J29" s="80">
        <v>305280</v>
      </c>
      <c r="K29" s="23"/>
      <c r="L29" s="23"/>
      <c r="M29" s="80">
        <v>305280</v>
      </c>
      <c r="N29" s="23"/>
      <c r="O29" s="80"/>
      <c r="P29" s="80"/>
      <c r="Q29" s="80"/>
      <c r="R29" s="80"/>
      <c r="S29" s="80"/>
      <c r="T29" s="80"/>
      <c r="U29" s="80"/>
      <c r="V29" s="80"/>
      <c r="W29" s="80"/>
      <c r="X29" s="80"/>
    </row>
    <row r="30" ht="20.25" customHeight="1" spans="1:24">
      <c r="A30" s="161" t="s">
        <v>73</v>
      </c>
      <c r="B30" s="161" t="s">
        <v>73</v>
      </c>
      <c r="C30" s="161" t="s">
        <v>275</v>
      </c>
      <c r="D30" s="161" t="s">
        <v>276</v>
      </c>
      <c r="E30" s="161" t="s">
        <v>139</v>
      </c>
      <c r="F30" s="161" t="s">
        <v>140</v>
      </c>
      <c r="G30" s="161" t="s">
        <v>267</v>
      </c>
      <c r="H30" s="161" t="s">
        <v>268</v>
      </c>
      <c r="I30" s="80">
        <v>1280976</v>
      </c>
      <c r="J30" s="80">
        <v>1280976</v>
      </c>
      <c r="K30" s="23"/>
      <c r="L30" s="23"/>
      <c r="M30" s="80">
        <v>1280976</v>
      </c>
      <c r="N30" s="23"/>
      <c r="O30" s="80"/>
      <c r="P30" s="80"/>
      <c r="Q30" s="80"/>
      <c r="R30" s="80"/>
      <c r="S30" s="80"/>
      <c r="T30" s="80"/>
      <c r="U30" s="80"/>
      <c r="V30" s="80"/>
      <c r="W30" s="80"/>
      <c r="X30" s="80"/>
    </row>
    <row r="31" ht="20.25" customHeight="1" spans="1:24">
      <c r="A31" s="161" t="s">
        <v>73</v>
      </c>
      <c r="B31" s="161" t="s">
        <v>73</v>
      </c>
      <c r="C31" s="161" t="s">
        <v>277</v>
      </c>
      <c r="D31" s="161" t="s">
        <v>278</v>
      </c>
      <c r="E31" s="161" t="s">
        <v>139</v>
      </c>
      <c r="F31" s="161" t="s">
        <v>140</v>
      </c>
      <c r="G31" s="161" t="s">
        <v>263</v>
      </c>
      <c r="H31" s="161" t="s">
        <v>264</v>
      </c>
      <c r="I31" s="80">
        <v>453600</v>
      </c>
      <c r="J31" s="80">
        <v>453600</v>
      </c>
      <c r="K31" s="23"/>
      <c r="L31" s="23"/>
      <c r="M31" s="80">
        <v>453600</v>
      </c>
      <c r="N31" s="23"/>
      <c r="O31" s="80"/>
      <c r="P31" s="80"/>
      <c r="Q31" s="80"/>
      <c r="R31" s="80"/>
      <c r="S31" s="80"/>
      <c r="T31" s="80"/>
      <c r="U31" s="80"/>
      <c r="V31" s="80"/>
      <c r="W31" s="80"/>
      <c r="X31" s="80"/>
    </row>
    <row r="32" ht="20.25" customHeight="1" spans="1:24">
      <c r="A32" s="161" t="s">
        <v>73</v>
      </c>
      <c r="B32" s="161" t="s">
        <v>73</v>
      </c>
      <c r="C32" s="161" t="s">
        <v>279</v>
      </c>
      <c r="D32" s="161" t="s">
        <v>280</v>
      </c>
      <c r="E32" s="161" t="s">
        <v>106</v>
      </c>
      <c r="F32" s="161" t="s">
        <v>107</v>
      </c>
      <c r="G32" s="161" t="s">
        <v>281</v>
      </c>
      <c r="H32" s="161" t="s">
        <v>282</v>
      </c>
      <c r="I32" s="80">
        <v>1014418.41</v>
      </c>
      <c r="J32" s="80">
        <v>1014418.41</v>
      </c>
      <c r="K32" s="23"/>
      <c r="L32" s="23"/>
      <c r="M32" s="80">
        <v>1014418.41</v>
      </c>
      <c r="N32" s="23"/>
      <c r="O32" s="80"/>
      <c r="P32" s="80"/>
      <c r="Q32" s="80"/>
      <c r="R32" s="80"/>
      <c r="S32" s="80"/>
      <c r="T32" s="80"/>
      <c r="U32" s="80"/>
      <c r="V32" s="80"/>
      <c r="W32" s="80"/>
      <c r="X32" s="80"/>
    </row>
    <row r="33" ht="20.25" customHeight="1" spans="1:24">
      <c r="A33" s="161" t="s">
        <v>73</v>
      </c>
      <c r="B33" s="161" t="s">
        <v>73</v>
      </c>
      <c r="C33" s="161" t="s">
        <v>279</v>
      </c>
      <c r="D33" s="161" t="s">
        <v>280</v>
      </c>
      <c r="E33" s="161" t="s">
        <v>106</v>
      </c>
      <c r="F33" s="161" t="s">
        <v>107</v>
      </c>
      <c r="G33" s="161" t="s">
        <v>281</v>
      </c>
      <c r="H33" s="161" t="s">
        <v>282</v>
      </c>
      <c r="I33" s="80">
        <v>415980.63</v>
      </c>
      <c r="J33" s="80">
        <v>415980.63</v>
      </c>
      <c r="K33" s="23"/>
      <c r="L33" s="23"/>
      <c r="M33" s="80">
        <v>415980.63</v>
      </c>
      <c r="N33" s="23"/>
      <c r="O33" s="80"/>
      <c r="P33" s="80"/>
      <c r="Q33" s="80"/>
      <c r="R33" s="80"/>
      <c r="S33" s="80"/>
      <c r="T33" s="80"/>
      <c r="U33" s="80"/>
      <c r="V33" s="80"/>
      <c r="W33" s="80"/>
      <c r="X33" s="80"/>
    </row>
    <row r="34" ht="20.25" customHeight="1" spans="1:24">
      <c r="A34" s="161" t="s">
        <v>73</v>
      </c>
      <c r="B34" s="161" t="s">
        <v>73</v>
      </c>
      <c r="C34" s="161" t="s">
        <v>283</v>
      </c>
      <c r="D34" s="161" t="s">
        <v>284</v>
      </c>
      <c r="E34" s="161" t="s">
        <v>121</v>
      </c>
      <c r="F34" s="161" t="s">
        <v>122</v>
      </c>
      <c r="G34" s="161" t="s">
        <v>285</v>
      </c>
      <c r="H34" s="161" t="s">
        <v>286</v>
      </c>
      <c r="I34" s="80">
        <v>21457.61</v>
      </c>
      <c r="J34" s="80">
        <v>21457.61</v>
      </c>
      <c r="K34" s="23"/>
      <c r="L34" s="23"/>
      <c r="M34" s="80">
        <v>21457.61</v>
      </c>
      <c r="N34" s="23"/>
      <c r="O34" s="80"/>
      <c r="P34" s="80"/>
      <c r="Q34" s="80"/>
      <c r="R34" s="80"/>
      <c r="S34" s="80"/>
      <c r="T34" s="80"/>
      <c r="U34" s="80"/>
      <c r="V34" s="80"/>
      <c r="W34" s="80"/>
      <c r="X34" s="80"/>
    </row>
    <row r="35" ht="20.25" customHeight="1" spans="1:24">
      <c r="A35" s="161" t="s">
        <v>73</v>
      </c>
      <c r="B35" s="161" t="s">
        <v>73</v>
      </c>
      <c r="C35" s="161" t="s">
        <v>283</v>
      </c>
      <c r="D35" s="161" t="s">
        <v>284</v>
      </c>
      <c r="E35" s="161" t="s">
        <v>121</v>
      </c>
      <c r="F35" s="161" t="s">
        <v>122</v>
      </c>
      <c r="G35" s="161" t="s">
        <v>285</v>
      </c>
      <c r="H35" s="161" t="s">
        <v>286</v>
      </c>
      <c r="I35" s="80">
        <v>4768.36</v>
      </c>
      <c r="J35" s="80">
        <v>4768.36</v>
      </c>
      <c r="K35" s="23"/>
      <c r="L35" s="23"/>
      <c r="M35" s="80">
        <v>4768.36</v>
      </c>
      <c r="N35" s="23"/>
      <c r="O35" s="80"/>
      <c r="P35" s="80"/>
      <c r="Q35" s="80"/>
      <c r="R35" s="80"/>
      <c r="S35" s="80"/>
      <c r="T35" s="80"/>
      <c r="U35" s="80"/>
      <c r="V35" s="80"/>
      <c r="W35" s="80"/>
      <c r="X35" s="80"/>
    </row>
    <row r="36" ht="20.25" customHeight="1" spans="1:24">
      <c r="A36" s="161" t="s">
        <v>73</v>
      </c>
      <c r="B36" s="161" t="s">
        <v>73</v>
      </c>
      <c r="C36" s="161" t="s">
        <v>283</v>
      </c>
      <c r="D36" s="161" t="s">
        <v>284</v>
      </c>
      <c r="E36" s="161" t="s">
        <v>121</v>
      </c>
      <c r="F36" s="161" t="s">
        <v>122</v>
      </c>
      <c r="G36" s="161" t="s">
        <v>285</v>
      </c>
      <c r="H36" s="161" t="s">
        <v>286</v>
      </c>
      <c r="I36" s="80">
        <v>185965.96</v>
      </c>
      <c r="J36" s="80">
        <v>185965.96</v>
      </c>
      <c r="K36" s="23"/>
      <c r="L36" s="23"/>
      <c r="M36" s="80">
        <v>185965.96</v>
      </c>
      <c r="N36" s="23"/>
      <c r="O36" s="80"/>
      <c r="P36" s="80"/>
      <c r="Q36" s="80"/>
      <c r="R36" s="80"/>
      <c r="S36" s="80"/>
      <c r="T36" s="80"/>
      <c r="U36" s="80"/>
      <c r="V36" s="80"/>
      <c r="W36" s="80"/>
      <c r="X36" s="80"/>
    </row>
    <row r="37" ht="20.25" customHeight="1" spans="1:24">
      <c r="A37" s="161" t="s">
        <v>73</v>
      </c>
      <c r="B37" s="161" t="s">
        <v>73</v>
      </c>
      <c r="C37" s="161" t="s">
        <v>283</v>
      </c>
      <c r="D37" s="161" t="s">
        <v>284</v>
      </c>
      <c r="E37" s="161" t="s">
        <v>123</v>
      </c>
      <c r="F37" s="161" t="s">
        <v>124</v>
      </c>
      <c r="G37" s="161" t="s">
        <v>285</v>
      </c>
      <c r="H37" s="161" t="s">
        <v>286</v>
      </c>
      <c r="I37" s="80">
        <v>11773.03</v>
      </c>
      <c r="J37" s="80">
        <v>11773.03</v>
      </c>
      <c r="K37" s="23"/>
      <c r="L37" s="23"/>
      <c r="M37" s="80">
        <v>11773.03</v>
      </c>
      <c r="N37" s="23"/>
      <c r="O37" s="80"/>
      <c r="P37" s="80"/>
      <c r="Q37" s="80"/>
      <c r="R37" s="80"/>
      <c r="S37" s="80"/>
      <c r="T37" s="80"/>
      <c r="U37" s="80"/>
      <c r="V37" s="80"/>
      <c r="W37" s="80"/>
      <c r="X37" s="80"/>
    </row>
    <row r="38" ht="20.25" customHeight="1" spans="1:24">
      <c r="A38" s="161" t="s">
        <v>73</v>
      </c>
      <c r="B38" s="161" t="s">
        <v>73</v>
      </c>
      <c r="C38" s="161" t="s">
        <v>283</v>
      </c>
      <c r="D38" s="161" t="s">
        <v>284</v>
      </c>
      <c r="E38" s="161" t="s">
        <v>123</v>
      </c>
      <c r="F38" s="161" t="s">
        <v>124</v>
      </c>
      <c r="G38" s="161" t="s">
        <v>285</v>
      </c>
      <c r="H38" s="161" t="s">
        <v>286</v>
      </c>
      <c r="I38" s="80">
        <v>52978.64</v>
      </c>
      <c r="J38" s="80">
        <v>52978.64</v>
      </c>
      <c r="K38" s="23"/>
      <c r="L38" s="23"/>
      <c r="M38" s="80">
        <v>52978.64</v>
      </c>
      <c r="N38" s="23"/>
      <c r="O38" s="80"/>
      <c r="P38" s="80"/>
      <c r="Q38" s="80"/>
      <c r="R38" s="80"/>
      <c r="S38" s="80"/>
      <c r="T38" s="80"/>
      <c r="U38" s="80"/>
      <c r="V38" s="80"/>
      <c r="W38" s="80"/>
      <c r="X38" s="80"/>
    </row>
    <row r="39" ht="20.25" customHeight="1" spans="1:24">
      <c r="A39" s="161" t="s">
        <v>73</v>
      </c>
      <c r="B39" s="161" t="s">
        <v>73</v>
      </c>
      <c r="C39" s="161" t="s">
        <v>283</v>
      </c>
      <c r="D39" s="161" t="s">
        <v>284</v>
      </c>
      <c r="E39" s="161" t="s">
        <v>123</v>
      </c>
      <c r="F39" s="161" t="s">
        <v>124</v>
      </c>
      <c r="G39" s="161" t="s">
        <v>285</v>
      </c>
      <c r="H39" s="161" t="s">
        <v>286</v>
      </c>
      <c r="I39" s="80">
        <v>459148.17</v>
      </c>
      <c r="J39" s="80">
        <v>459148.17</v>
      </c>
      <c r="K39" s="23"/>
      <c r="L39" s="23"/>
      <c r="M39" s="80">
        <v>459148.17</v>
      </c>
      <c r="N39" s="23"/>
      <c r="O39" s="80"/>
      <c r="P39" s="80"/>
      <c r="Q39" s="80"/>
      <c r="R39" s="80"/>
      <c r="S39" s="80"/>
      <c r="T39" s="80"/>
      <c r="U39" s="80"/>
      <c r="V39" s="80"/>
      <c r="W39" s="80"/>
      <c r="X39" s="80"/>
    </row>
    <row r="40" ht="20.25" customHeight="1" spans="1:24">
      <c r="A40" s="161" t="s">
        <v>73</v>
      </c>
      <c r="B40" s="161" t="s">
        <v>73</v>
      </c>
      <c r="C40" s="161" t="s">
        <v>283</v>
      </c>
      <c r="D40" s="161" t="s">
        <v>284</v>
      </c>
      <c r="E40" s="161" t="s">
        <v>125</v>
      </c>
      <c r="F40" s="161" t="s">
        <v>126</v>
      </c>
      <c r="G40" s="161" t="s">
        <v>251</v>
      </c>
      <c r="H40" s="161" t="s">
        <v>252</v>
      </c>
      <c r="I40" s="80">
        <v>294325.75</v>
      </c>
      <c r="J40" s="80">
        <v>294325.75</v>
      </c>
      <c r="K40" s="23"/>
      <c r="L40" s="23"/>
      <c r="M40" s="80">
        <v>294325.75</v>
      </c>
      <c r="N40" s="23"/>
      <c r="O40" s="80"/>
      <c r="P40" s="80"/>
      <c r="Q40" s="80"/>
      <c r="R40" s="80"/>
      <c r="S40" s="80"/>
      <c r="T40" s="80"/>
      <c r="U40" s="80"/>
      <c r="V40" s="80"/>
      <c r="W40" s="80"/>
      <c r="X40" s="80"/>
    </row>
    <row r="41" ht="20.25" customHeight="1" spans="1:24">
      <c r="A41" s="161" t="s">
        <v>73</v>
      </c>
      <c r="B41" s="161" t="s">
        <v>73</v>
      </c>
      <c r="C41" s="161" t="s">
        <v>283</v>
      </c>
      <c r="D41" s="161" t="s">
        <v>284</v>
      </c>
      <c r="E41" s="161" t="s">
        <v>125</v>
      </c>
      <c r="F41" s="161" t="s">
        <v>126</v>
      </c>
      <c r="G41" s="161" t="s">
        <v>251</v>
      </c>
      <c r="H41" s="161" t="s">
        <v>252</v>
      </c>
      <c r="I41" s="80">
        <v>119208.95</v>
      </c>
      <c r="J41" s="80">
        <v>119208.95</v>
      </c>
      <c r="K41" s="23"/>
      <c r="L41" s="23"/>
      <c r="M41" s="80">
        <v>119208.95</v>
      </c>
      <c r="N41" s="23"/>
      <c r="O41" s="80"/>
      <c r="P41" s="80"/>
      <c r="Q41" s="80"/>
      <c r="R41" s="80"/>
      <c r="S41" s="80"/>
      <c r="T41" s="80"/>
      <c r="U41" s="80"/>
      <c r="V41" s="80"/>
      <c r="W41" s="80"/>
      <c r="X41" s="80"/>
    </row>
    <row r="42" ht="20.25" customHeight="1" spans="1:24">
      <c r="A42" s="161" t="s">
        <v>73</v>
      </c>
      <c r="B42" s="161" t="s">
        <v>73</v>
      </c>
      <c r="C42" s="161" t="s">
        <v>283</v>
      </c>
      <c r="D42" s="161" t="s">
        <v>284</v>
      </c>
      <c r="E42" s="161" t="s">
        <v>127</v>
      </c>
      <c r="F42" s="161" t="s">
        <v>128</v>
      </c>
      <c r="G42" s="161" t="s">
        <v>253</v>
      </c>
      <c r="H42" s="161" t="s">
        <v>254</v>
      </c>
      <c r="I42" s="80">
        <v>29425</v>
      </c>
      <c r="J42" s="80">
        <v>29425</v>
      </c>
      <c r="K42" s="23"/>
      <c r="L42" s="23"/>
      <c r="M42" s="80">
        <v>29425</v>
      </c>
      <c r="N42" s="23"/>
      <c r="O42" s="80"/>
      <c r="P42" s="80"/>
      <c r="Q42" s="80"/>
      <c r="R42" s="80"/>
      <c r="S42" s="80"/>
      <c r="T42" s="80"/>
      <c r="U42" s="80"/>
      <c r="V42" s="80"/>
      <c r="W42" s="80"/>
      <c r="X42" s="80"/>
    </row>
    <row r="43" ht="20.25" customHeight="1" spans="1:24">
      <c r="A43" s="161" t="s">
        <v>73</v>
      </c>
      <c r="B43" s="161" t="s">
        <v>73</v>
      </c>
      <c r="C43" s="161" t="s">
        <v>283</v>
      </c>
      <c r="D43" s="161" t="s">
        <v>284</v>
      </c>
      <c r="E43" s="161" t="s">
        <v>127</v>
      </c>
      <c r="F43" s="161" t="s">
        <v>128</v>
      </c>
      <c r="G43" s="161" t="s">
        <v>253</v>
      </c>
      <c r="H43" s="161" t="s">
        <v>254</v>
      </c>
      <c r="I43" s="80">
        <v>14980</v>
      </c>
      <c r="J43" s="80">
        <v>14980</v>
      </c>
      <c r="K43" s="23"/>
      <c r="L43" s="23"/>
      <c r="M43" s="80">
        <v>14980</v>
      </c>
      <c r="N43" s="23"/>
      <c r="O43" s="80"/>
      <c r="P43" s="80"/>
      <c r="Q43" s="80"/>
      <c r="R43" s="80"/>
      <c r="S43" s="80"/>
      <c r="T43" s="80"/>
      <c r="U43" s="80"/>
      <c r="V43" s="80"/>
      <c r="W43" s="80"/>
      <c r="X43" s="80"/>
    </row>
    <row r="44" ht="20.25" customHeight="1" spans="1:24">
      <c r="A44" s="161" t="s">
        <v>73</v>
      </c>
      <c r="B44" s="161" t="s">
        <v>73</v>
      </c>
      <c r="C44" s="161" t="s">
        <v>287</v>
      </c>
      <c r="D44" s="161" t="s">
        <v>288</v>
      </c>
      <c r="E44" s="161" t="s">
        <v>108</v>
      </c>
      <c r="F44" s="161" t="s">
        <v>109</v>
      </c>
      <c r="G44" s="161" t="s">
        <v>289</v>
      </c>
      <c r="H44" s="161" t="s">
        <v>288</v>
      </c>
      <c r="I44" s="80">
        <v>120000</v>
      </c>
      <c r="J44" s="80">
        <v>120000</v>
      </c>
      <c r="K44" s="23"/>
      <c r="L44" s="23"/>
      <c r="M44" s="80">
        <v>120000</v>
      </c>
      <c r="N44" s="23"/>
      <c r="O44" s="80"/>
      <c r="P44" s="80"/>
      <c r="Q44" s="80"/>
      <c r="R44" s="80"/>
      <c r="S44" s="80"/>
      <c r="T44" s="80"/>
      <c r="U44" s="80"/>
      <c r="V44" s="80"/>
      <c r="W44" s="80"/>
      <c r="X44" s="80"/>
    </row>
    <row r="45" ht="17.25" customHeight="1" spans="1:24">
      <c r="A45" s="34" t="s">
        <v>197</v>
      </c>
      <c r="B45" s="35"/>
      <c r="C45" s="162"/>
      <c r="D45" s="162"/>
      <c r="E45" s="162"/>
      <c r="F45" s="162"/>
      <c r="G45" s="162"/>
      <c r="H45" s="163"/>
      <c r="I45" s="80">
        <v>13437716.87</v>
      </c>
      <c r="J45" s="80">
        <v>13437716.87</v>
      </c>
      <c r="K45" s="80"/>
      <c r="L45" s="80"/>
      <c r="M45" s="80">
        <v>13437716.87</v>
      </c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</row>
  </sheetData>
  <mergeCells count="31">
    <mergeCell ref="A2:X2"/>
    <mergeCell ref="A3:H3"/>
    <mergeCell ref="I4:X4"/>
    <mergeCell ref="J5:N5"/>
    <mergeCell ref="O5:Q5"/>
    <mergeCell ref="S5:X5"/>
    <mergeCell ref="A45:H45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41"/>
  <sheetViews>
    <sheetView showZeros="0" topLeftCell="A25" workbookViewId="0">
      <selection activeCell="M17" sqref="M17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47"/>
      <c r="E1" s="1"/>
      <c r="F1" s="1"/>
      <c r="G1" s="1"/>
      <c r="H1" s="1"/>
      <c r="U1" s="147"/>
      <c r="W1" s="148" t="s">
        <v>290</v>
      </c>
    </row>
    <row r="2" ht="46.5" customHeight="1" spans="1:23">
      <c r="A2" s="3" t="s">
        <v>291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">
        <v>2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47"/>
      <c r="W3" s="106" t="s">
        <v>3</v>
      </c>
    </row>
    <row r="4" ht="21.75" customHeight="1" spans="1:23">
      <c r="A4" s="8" t="s">
        <v>292</v>
      </c>
      <c r="B4" s="9" t="s">
        <v>210</v>
      </c>
      <c r="C4" s="8" t="s">
        <v>211</v>
      </c>
      <c r="D4" s="8" t="s">
        <v>293</v>
      </c>
      <c r="E4" s="9" t="s">
        <v>212</v>
      </c>
      <c r="F4" s="9" t="s">
        <v>213</v>
      </c>
      <c r="G4" s="9" t="s">
        <v>294</v>
      </c>
      <c r="H4" s="9" t="s">
        <v>295</v>
      </c>
      <c r="I4" s="27" t="s">
        <v>58</v>
      </c>
      <c r="J4" s="10" t="s">
        <v>296</v>
      </c>
      <c r="K4" s="11"/>
      <c r="L4" s="11"/>
      <c r="M4" s="12"/>
      <c r="N4" s="10" t="s">
        <v>218</v>
      </c>
      <c r="O4" s="11"/>
      <c r="P4" s="12"/>
      <c r="Q4" s="9" t="s">
        <v>64</v>
      </c>
      <c r="R4" s="10" t="s">
        <v>65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49" t="s">
        <v>61</v>
      </c>
      <c r="K5" s="150"/>
      <c r="L5" s="9" t="s">
        <v>62</v>
      </c>
      <c r="M5" s="9" t="s">
        <v>63</v>
      </c>
      <c r="N5" s="9" t="s">
        <v>61</v>
      </c>
      <c r="O5" s="9" t="s">
        <v>62</v>
      </c>
      <c r="P5" s="9" t="s">
        <v>63</v>
      </c>
      <c r="Q5" s="14"/>
      <c r="R5" s="9" t="s">
        <v>60</v>
      </c>
      <c r="S5" s="9" t="s">
        <v>67</v>
      </c>
      <c r="T5" s="9" t="s">
        <v>224</v>
      </c>
      <c r="U5" s="9" t="s">
        <v>69</v>
      </c>
      <c r="V5" s="9" t="s">
        <v>70</v>
      </c>
      <c r="W5" s="9" t="s">
        <v>71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51" t="s">
        <v>60</v>
      </c>
      <c r="K6" s="152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5" t="s">
        <v>60</v>
      </c>
      <c r="K7" s="65" t="s">
        <v>297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19">
        <v>21</v>
      </c>
      <c r="V8" s="29">
        <v>22</v>
      </c>
      <c r="W8" s="19">
        <v>23</v>
      </c>
    </row>
    <row r="9" ht="21.75" customHeight="1" spans="1:23">
      <c r="A9" s="67" t="s">
        <v>298</v>
      </c>
      <c r="B9" s="67" t="s">
        <v>299</v>
      </c>
      <c r="C9" s="67" t="s">
        <v>300</v>
      </c>
      <c r="D9" s="67" t="s">
        <v>73</v>
      </c>
      <c r="E9" s="67" t="s">
        <v>112</v>
      </c>
      <c r="F9" s="67" t="s">
        <v>113</v>
      </c>
      <c r="G9" s="67" t="s">
        <v>301</v>
      </c>
      <c r="H9" s="67" t="s">
        <v>302</v>
      </c>
      <c r="I9" s="80">
        <v>88500</v>
      </c>
      <c r="J9" s="80">
        <v>88500</v>
      </c>
      <c r="K9" s="80">
        <v>88500</v>
      </c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</row>
    <row r="10" ht="21.75" customHeight="1" spans="1:23">
      <c r="A10" s="67" t="s">
        <v>303</v>
      </c>
      <c r="B10" s="67" t="s">
        <v>304</v>
      </c>
      <c r="C10" s="67" t="s">
        <v>305</v>
      </c>
      <c r="D10" s="67" t="s">
        <v>73</v>
      </c>
      <c r="E10" s="67" t="s">
        <v>139</v>
      </c>
      <c r="F10" s="67" t="s">
        <v>140</v>
      </c>
      <c r="G10" s="67" t="s">
        <v>306</v>
      </c>
      <c r="H10" s="67" t="s">
        <v>307</v>
      </c>
      <c r="I10" s="80">
        <v>85415</v>
      </c>
      <c r="J10" s="80">
        <v>85415</v>
      </c>
      <c r="K10" s="80">
        <v>85415</v>
      </c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</row>
    <row r="11" ht="21.75" customHeight="1" spans="1:23">
      <c r="A11" s="67" t="s">
        <v>308</v>
      </c>
      <c r="B11" s="67" t="s">
        <v>309</v>
      </c>
      <c r="C11" s="67" t="s">
        <v>310</v>
      </c>
      <c r="D11" s="67" t="s">
        <v>73</v>
      </c>
      <c r="E11" s="67" t="s">
        <v>141</v>
      </c>
      <c r="F11" s="67" t="s">
        <v>142</v>
      </c>
      <c r="G11" s="67" t="s">
        <v>311</v>
      </c>
      <c r="H11" s="67" t="s">
        <v>312</v>
      </c>
      <c r="I11" s="80">
        <v>1000000</v>
      </c>
      <c r="J11" s="80">
        <v>1000000</v>
      </c>
      <c r="K11" s="80">
        <v>1000000</v>
      </c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</row>
    <row r="12" ht="21.75" customHeight="1" spans="1:23">
      <c r="A12" s="67" t="s">
        <v>308</v>
      </c>
      <c r="B12" s="67" t="s">
        <v>313</v>
      </c>
      <c r="C12" s="67" t="s">
        <v>314</v>
      </c>
      <c r="D12" s="67" t="s">
        <v>73</v>
      </c>
      <c r="E12" s="67" t="s">
        <v>141</v>
      </c>
      <c r="F12" s="67" t="s">
        <v>142</v>
      </c>
      <c r="G12" s="67" t="s">
        <v>311</v>
      </c>
      <c r="H12" s="67" t="s">
        <v>312</v>
      </c>
      <c r="I12" s="80">
        <v>1900000</v>
      </c>
      <c r="J12" s="80">
        <v>1900000</v>
      </c>
      <c r="K12" s="80">
        <v>1900000</v>
      </c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</row>
    <row r="13" ht="21.75" customHeight="1" spans="1:23">
      <c r="A13" s="67" t="s">
        <v>308</v>
      </c>
      <c r="B13" s="67" t="s">
        <v>315</v>
      </c>
      <c r="C13" s="67" t="s">
        <v>316</v>
      </c>
      <c r="D13" s="67" t="s">
        <v>73</v>
      </c>
      <c r="E13" s="67" t="s">
        <v>139</v>
      </c>
      <c r="F13" s="67" t="s">
        <v>140</v>
      </c>
      <c r="G13" s="67" t="s">
        <v>317</v>
      </c>
      <c r="H13" s="67" t="s">
        <v>318</v>
      </c>
      <c r="I13" s="80">
        <v>20000</v>
      </c>
      <c r="J13" s="80"/>
      <c r="K13" s="80"/>
      <c r="L13" s="80"/>
      <c r="M13" s="80"/>
      <c r="N13" s="80"/>
      <c r="O13" s="80"/>
      <c r="P13" s="80"/>
      <c r="Q13" s="80"/>
      <c r="R13" s="80">
        <v>20000</v>
      </c>
      <c r="S13" s="80"/>
      <c r="T13" s="80"/>
      <c r="U13" s="80"/>
      <c r="V13" s="80"/>
      <c r="W13" s="80">
        <v>20000</v>
      </c>
    </row>
    <row r="14" ht="21.75" customHeight="1" spans="1:23">
      <c r="A14" s="67" t="s">
        <v>308</v>
      </c>
      <c r="B14" s="67" t="s">
        <v>319</v>
      </c>
      <c r="C14" s="67" t="s">
        <v>320</v>
      </c>
      <c r="D14" s="67" t="s">
        <v>73</v>
      </c>
      <c r="E14" s="67" t="s">
        <v>139</v>
      </c>
      <c r="F14" s="67" t="s">
        <v>140</v>
      </c>
      <c r="G14" s="67" t="s">
        <v>247</v>
      </c>
      <c r="H14" s="67" t="s">
        <v>248</v>
      </c>
      <c r="I14" s="80">
        <v>898620</v>
      </c>
      <c r="J14" s="80"/>
      <c r="K14" s="80"/>
      <c r="L14" s="80"/>
      <c r="M14" s="80"/>
      <c r="N14" s="80"/>
      <c r="O14" s="80"/>
      <c r="P14" s="80"/>
      <c r="Q14" s="80"/>
      <c r="R14" s="80">
        <v>898620</v>
      </c>
      <c r="S14" s="80"/>
      <c r="T14" s="80"/>
      <c r="U14" s="80"/>
      <c r="V14" s="80"/>
      <c r="W14" s="80">
        <v>898620</v>
      </c>
    </row>
    <row r="15" ht="21.75" customHeight="1" spans="1:23">
      <c r="A15" s="67" t="s">
        <v>308</v>
      </c>
      <c r="B15" s="67" t="s">
        <v>321</v>
      </c>
      <c r="C15" s="67" t="s">
        <v>322</v>
      </c>
      <c r="D15" s="67" t="s">
        <v>73</v>
      </c>
      <c r="E15" s="67" t="s">
        <v>139</v>
      </c>
      <c r="F15" s="67" t="s">
        <v>140</v>
      </c>
      <c r="G15" s="67" t="s">
        <v>323</v>
      </c>
      <c r="H15" s="67" t="s">
        <v>324</v>
      </c>
      <c r="I15" s="80">
        <v>230000</v>
      </c>
      <c r="J15" s="80"/>
      <c r="K15" s="80"/>
      <c r="L15" s="80"/>
      <c r="M15" s="80"/>
      <c r="N15" s="80"/>
      <c r="O15" s="80"/>
      <c r="P15" s="80"/>
      <c r="Q15" s="80"/>
      <c r="R15" s="80">
        <v>230000</v>
      </c>
      <c r="S15" s="80"/>
      <c r="T15" s="80"/>
      <c r="U15" s="80"/>
      <c r="V15" s="80"/>
      <c r="W15" s="80">
        <v>230000</v>
      </c>
    </row>
    <row r="16" ht="21.75" customHeight="1" spans="1:23">
      <c r="A16" s="67" t="s">
        <v>308</v>
      </c>
      <c r="B16" s="67" t="s">
        <v>325</v>
      </c>
      <c r="C16" s="67" t="s">
        <v>326</v>
      </c>
      <c r="D16" s="67" t="s">
        <v>73</v>
      </c>
      <c r="E16" s="67" t="s">
        <v>139</v>
      </c>
      <c r="F16" s="67" t="s">
        <v>140</v>
      </c>
      <c r="G16" s="67" t="s">
        <v>327</v>
      </c>
      <c r="H16" s="67" t="s">
        <v>328</v>
      </c>
      <c r="I16" s="80">
        <v>60000</v>
      </c>
      <c r="J16" s="80"/>
      <c r="K16" s="80"/>
      <c r="L16" s="80"/>
      <c r="M16" s="80"/>
      <c r="N16" s="80"/>
      <c r="O16" s="80"/>
      <c r="P16" s="80"/>
      <c r="Q16" s="80"/>
      <c r="R16" s="80">
        <v>60000</v>
      </c>
      <c r="S16" s="80"/>
      <c r="T16" s="80"/>
      <c r="U16" s="80"/>
      <c r="V16" s="80"/>
      <c r="W16" s="80">
        <v>60000</v>
      </c>
    </row>
    <row r="17" ht="21.75" customHeight="1" spans="1:23">
      <c r="A17" s="67" t="s">
        <v>308</v>
      </c>
      <c r="B17" s="67" t="s">
        <v>329</v>
      </c>
      <c r="C17" s="67" t="s">
        <v>330</v>
      </c>
      <c r="D17" s="67" t="s">
        <v>73</v>
      </c>
      <c r="E17" s="67" t="s">
        <v>141</v>
      </c>
      <c r="F17" s="67" t="s">
        <v>142</v>
      </c>
      <c r="G17" s="67" t="s">
        <v>311</v>
      </c>
      <c r="H17" s="67" t="s">
        <v>312</v>
      </c>
      <c r="I17" s="80">
        <v>10000000</v>
      </c>
      <c r="J17" s="80">
        <v>10000000</v>
      </c>
      <c r="K17" s="80">
        <v>10000000</v>
      </c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</row>
    <row r="18" ht="21.75" customHeight="1" spans="1:23">
      <c r="A18" s="67" t="s">
        <v>308</v>
      </c>
      <c r="B18" s="67" t="s">
        <v>331</v>
      </c>
      <c r="C18" s="67" t="s">
        <v>332</v>
      </c>
      <c r="D18" s="67" t="s">
        <v>73</v>
      </c>
      <c r="E18" s="67" t="s">
        <v>145</v>
      </c>
      <c r="F18" s="67" t="s">
        <v>146</v>
      </c>
      <c r="G18" s="67" t="s">
        <v>333</v>
      </c>
      <c r="H18" s="67" t="s">
        <v>334</v>
      </c>
      <c r="I18" s="80">
        <v>798320</v>
      </c>
      <c r="J18" s="80">
        <v>798320</v>
      </c>
      <c r="K18" s="80">
        <v>798320</v>
      </c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</row>
    <row r="19" ht="21.75" customHeight="1" spans="1:23">
      <c r="A19" s="67" t="s">
        <v>308</v>
      </c>
      <c r="B19" s="67" t="s">
        <v>335</v>
      </c>
      <c r="C19" s="67" t="s">
        <v>336</v>
      </c>
      <c r="D19" s="67" t="s">
        <v>73</v>
      </c>
      <c r="E19" s="67" t="s">
        <v>141</v>
      </c>
      <c r="F19" s="67" t="s">
        <v>142</v>
      </c>
      <c r="G19" s="67" t="s">
        <v>311</v>
      </c>
      <c r="H19" s="67" t="s">
        <v>312</v>
      </c>
      <c r="I19" s="80">
        <v>11000000</v>
      </c>
      <c r="J19" s="80">
        <v>11000000</v>
      </c>
      <c r="K19" s="80">
        <v>11000000</v>
      </c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</row>
    <row r="20" ht="21.75" customHeight="1" spans="1:23">
      <c r="A20" s="67" t="s">
        <v>308</v>
      </c>
      <c r="B20" s="67" t="s">
        <v>337</v>
      </c>
      <c r="C20" s="67" t="s">
        <v>338</v>
      </c>
      <c r="D20" s="67" t="s">
        <v>73</v>
      </c>
      <c r="E20" s="67" t="s">
        <v>141</v>
      </c>
      <c r="F20" s="67" t="s">
        <v>142</v>
      </c>
      <c r="G20" s="67" t="s">
        <v>311</v>
      </c>
      <c r="H20" s="67" t="s">
        <v>312</v>
      </c>
      <c r="I20" s="80">
        <v>1518499.08</v>
      </c>
      <c r="J20" s="80"/>
      <c r="K20" s="80"/>
      <c r="L20" s="80"/>
      <c r="M20" s="80"/>
      <c r="N20" s="80"/>
      <c r="O20" s="80"/>
      <c r="P20" s="80"/>
      <c r="Q20" s="80"/>
      <c r="R20" s="80">
        <v>1518499.08</v>
      </c>
      <c r="S20" s="80"/>
      <c r="T20" s="80"/>
      <c r="U20" s="80"/>
      <c r="V20" s="80"/>
      <c r="W20" s="80">
        <v>1518499.08</v>
      </c>
    </row>
    <row r="21" ht="21.75" customHeight="1" spans="1:23">
      <c r="A21" s="67" t="s">
        <v>308</v>
      </c>
      <c r="B21" s="67" t="s">
        <v>339</v>
      </c>
      <c r="C21" s="67" t="s">
        <v>340</v>
      </c>
      <c r="D21" s="67" t="s">
        <v>73</v>
      </c>
      <c r="E21" s="67" t="s">
        <v>141</v>
      </c>
      <c r="F21" s="67" t="s">
        <v>142</v>
      </c>
      <c r="G21" s="67" t="s">
        <v>311</v>
      </c>
      <c r="H21" s="67" t="s">
        <v>312</v>
      </c>
      <c r="I21" s="80">
        <v>3230055.2</v>
      </c>
      <c r="J21" s="80"/>
      <c r="K21" s="80"/>
      <c r="L21" s="80"/>
      <c r="M21" s="80"/>
      <c r="N21" s="80"/>
      <c r="O21" s="80"/>
      <c r="P21" s="80"/>
      <c r="Q21" s="80"/>
      <c r="R21" s="80">
        <v>3230055.2</v>
      </c>
      <c r="S21" s="80"/>
      <c r="T21" s="80"/>
      <c r="U21" s="80"/>
      <c r="V21" s="80"/>
      <c r="W21" s="80">
        <v>3230055.2</v>
      </c>
    </row>
    <row r="22" ht="21.75" customHeight="1" spans="1:23">
      <c r="A22" s="67" t="s">
        <v>308</v>
      </c>
      <c r="B22" s="67" t="s">
        <v>341</v>
      </c>
      <c r="C22" s="67" t="s">
        <v>342</v>
      </c>
      <c r="D22" s="67" t="s">
        <v>73</v>
      </c>
      <c r="E22" s="67" t="s">
        <v>149</v>
      </c>
      <c r="F22" s="67" t="s">
        <v>150</v>
      </c>
      <c r="G22" s="67" t="s">
        <v>333</v>
      </c>
      <c r="H22" s="67" t="s">
        <v>334</v>
      </c>
      <c r="I22" s="80">
        <v>856800</v>
      </c>
      <c r="J22" s="80"/>
      <c r="K22" s="80"/>
      <c r="L22" s="80"/>
      <c r="M22" s="80"/>
      <c r="N22" s="80">
        <v>856800</v>
      </c>
      <c r="O22" s="80"/>
      <c r="P22" s="80"/>
      <c r="Q22" s="80"/>
      <c r="R22" s="80"/>
      <c r="S22" s="80"/>
      <c r="T22" s="80"/>
      <c r="U22" s="80"/>
      <c r="V22" s="80"/>
      <c r="W22" s="80"/>
    </row>
    <row r="23" ht="21.75" customHeight="1" spans="1:23">
      <c r="A23" s="67" t="s">
        <v>308</v>
      </c>
      <c r="B23" s="67" t="s">
        <v>341</v>
      </c>
      <c r="C23" s="67" t="s">
        <v>342</v>
      </c>
      <c r="D23" s="67" t="s">
        <v>73</v>
      </c>
      <c r="E23" s="67" t="s">
        <v>149</v>
      </c>
      <c r="F23" s="67" t="s">
        <v>150</v>
      </c>
      <c r="G23" s="67" t="s">
        <v>333</v>
      </c>
      <c r="H23" s="67" t="s">
        <v>334</v>
      </c>
      <c r="I23" s="80">
        <v>160000</v>
      </c>
      <c r="J23" s="80"/>
      <c r="K23" s="80"/>
      <c r="L23" s="80"/>
      <c r="M23" s="80"/>
      <c r="N23" s="80">
        <v>160000</v>
      </c>
      <c r="O23" s="80"/>
      <c r="P23" s="80"/>
      <c r="Q23" s="80"/>
      <c r="R23" s="80"/>
      <c r="S23" s="80"/>
      <c r="T23" s="80"/>
      <c r="U23" s="80"/>
      <c r="V23" s="80"/>
      <c r="W23" s="80"/>
    </row>
    <row r="24" ht="21.75" customHeight="1" spans="1:23">
      <c r="A24" s="67" t="s">
        <v>308</v>
      </c>
      <c r="B24" s="67" t="s">
        <v>341</v>
      </c>
      <c r="C24" s="67" t="s">
        <v>342</v>
      </c>
      <c r="D24" s="67" t="s">
        <v>73</v>
      </c>
      <c r="E24" s="67" t="s">
        <v>149</v>
      </c>
      <c r="F24" s="67" t="s">
        <v>150</v>
      </c>
      <c r="G24" s="67" t="s">
        <v>333</v>
      </c>
      <c r="H24" s="67" t="s">
        <v>334</v>
      </c>
      <c r="I24" s="80">
        <v>3171060</v>
      </c>
      <c r="J24" s="80"/>
      <c r="K24" s="80"/>
      <c r="L24" s="80"/>
      <c r="M24" s="80"/>
      <c r="N24" s="80">
        <v>3171060</v>
      </c>
      <c r="O24" s="80"/>
      <c r="P24" s="80"/>
      <c r="Q24" s="80"/>
      <c r="R24" s="80"/>
      <c r="S24" s="80"/>
      <c r="T24" s="80"/>
      <c r="U24" s="80"/>
      <c r="V24" s="80"/>
      <c r="W24" s="80"/>
    </row>
    <row r="25" ht="21.75" customHeight="1" spans="1:23">
      <c r="A25" s="67" t="s">
        <v>308</v>
      </c>
      <c r="B25" s="67" t="s">
        <v>343</v>
      </c>
      <c r="C25" s="67" t="s">
        <v>344</v>
      </c>
      <c r="D25" s="67" t="s">
        <v>73</v>
      </c>
      <c r="E25" s="67" t="s">
        <v>143</v>
      </c>
      <c r="F25" s="67" t="s">
        <v>144</v>
      </c>
      <c r="G25" s="67" t="s">
        <v>311</v>
      </c>
      <c r="H25" s="67" t="s">
        <v>312</v>
      </c>
      <c r="I25" s="80">
        <v>7540000</v>
      </c>
      <c r="J25" s="80"/>
      <c r="K25" s="80"/>
      <c r="L25" s="80"/>
      <c r="M25" s="80"/>
      <c r="N25" s="80">
        <v>7540000</v>
      </c>
      <c r="O25" s="80"/>
      <c r="P25" s="80"/>
      <c r="Q25" s="80"/>
      <c r="R25" s="80"/>
      <c r="S25" s="80"/>
      <c r="T25" s="80"/>
      <c r="U25" s="80"/>
      <c r="V25" s="80"/>
      <c r="W25" s="80"/>
    </row>
    <row r="26" ht="21.75" customHeight="1" spans="1:23">
      <c r="A26" s="67" t="s">
        <v>308</v>
      </c>
      <c r="B26" s="67" t="s">
        <v>343</v>
      </c>
      <c r="C26" s="67" t="s">
        <v>344</v>
      </c>
      <c r="D26" s="67" t="s">
        <v>73</v>
      </c>
      <c r="E26" s="67" t="s">
        <v>143</v>
      </c>
      <c r="F26" s="67" t="s">
        <v>144</v>
      </c>
      <c r="G26" s="67" t="s">
        <v>311</v>
      </c>
      <c r="H26" s="67" t="s">
        <v>312</v>
      </c>
      <c r="I26" s="80">
        <v>1010000</v>
      </c>
      <c r="J26" s="80"/>
      <c r="K26" s="80"/>
      <c r="L26" s="80"/>
      <c r="M26" s="80"/>
      <c r="N26" s="80">
        <v>1010000</v>
      </c>
      <c r="O26" s="80"/>
      <c r="P26" s="80"/>
      <c r="Q26" s="80"/>
      <c r="R26" s="80"/>
      <c r="S26" s="80"/>
      <c r="T26" s="80"/>
      <c r="U26" s="80"/>
      <c r="V26" s="80"/>
      <c r="W26" s="80"/>
    </row>
    <row r="27" ht="21.75" customHeight="1" spans="1:23">
      <c r="A27" s="67" t="s">
        <v>308</v>
      </c>
      <c r="B27" s="67" t="s">
        <v>345</v>
      </c>
      <c r="C27" s="67" t="s">
        <v>346</v>
      </c>
      <c r="D27" s="67" t="s">
        <v>73</v>
      </c>
      <c r="E27" s="67" t="s">
        <v>141</v>
      </c>
      <c r="F27" s="67" t="s">
        <v>142</v>
      </c>
      <c r="G27" s="67" t="s">
        <v>311</v>
      </c>
      <c r="H27" s="67" t="s">
        <v>312</v>
      </c>
      <c r="I27" s="80">
        <v>33950000</v>
      </c>
      <c r="J27" s="80"/>
      <c r="K27" s="80"/>
      <c r="L27" s="80"/>
      <c r="M27" s="80"/>
      <c r="N27" s="80">
        <v>33950000</v>
      </c>
      <c r="O27" s="80"/>
      <c r="P27" s="80"/>
      <c r="Q27" s="80"/>
      <c r="R27" s="80"/>
      <c r="S27" s="80"/>
      <c r="T27" s="80"/>
      <c r="U27" s="80"/>
      <c r="V27" s="80"/>
      <c r="W27" s="80"/>
    </row>
    <row r="28" ht="21.75" customHeight="1" spans="1:23">
      <c r="A28" s="67" t="s">
        <v>308</v>
      </c>
      <c r="B28" s="67" t="s">
        <v>345</v>
      </c>
      <c r="C28" s="67" t="s">
        <v>346</v>
      </c>
      <c r="D28" s="67" t="s">
        <v>73</v>
      </c>
      <c r="E28" s="67" t="s">
        <v>141</v>
      </c>
      <c r="F28" s="67" t="s">
        <v>142</v>
      </c>
      <c r="G28" s="67" t="s">
        <v>311</v>
      </c>
      <c r="H28" s="67" t="s">
        <v>312</v>
      </c>
      <c r="I28" s="80">
        <v>44828000</v>
      </c>
      <c r="J28" s="80"/>
      <c r="K28" s="80"/>
      <c r="L28" s="80"/>
      <c r="M28" s="80"/>
      <c r="N28" s="80">
        <v>44828000</v>
      </c>
      <c r="O28" s="80"/>
      <c r="P28" s="80"/>
      <c r="Q28" s="80"/>
      <c r="R28" s="80"/>
      <c r="S28" s="80"/>
      <c r="T28" s="80"/>
      <c r="U28" s="80"/>
      <c r="V28" s="80"/>
      <c r="W28" s="80"/>
    </row>
    <row r="29" ht="21.75" customHeight="1" spans="1:23">
      <c r="A29" s="67" t="s">
        <v>308</v>
      </c>
      <c r="B29" s="67" t="s">
        <v>345</v>
      </c>
      <c r="C29" s="67" t="s">
        <v>346</v>
      </c>
      <c r="D29" s="67" t="s">
        <v>73</v>
      </c>
      <c r="E29" s="67" t="s">
        <v>141</v>
      </c>
      <c r="F29" s="67" t="s">
        <v>142</v>
      </c>
      <c r="G29" s="67" t="s">
        <v>311</v>
      </c>
      <c r="H29" s="67" t="s">
        <v>312</v>
      </c>
      <c r="I29" s="80">
        <v>26105700</v>
      </c>
      <c r="J29" s="80"/>
      <c r="K29" s="80"/>
      <c r="L29" s="80"/>
      <c r="M29" s="80"/>
      <c r="N29" s="80">
        <v>26105700</v>
      </c>
      <c r="O29" s="80"/>
      <c r="P29" s="80"/>
      <c r="Q29" s="80"/>
      <c r="R29" s="80"/>
      <c r="S29" s="80"/>
      <c r="T29" s="80"/>
      <c r="U29" s="80"/>
      <c r="V29" s="80"/>
      <c r="W29" s="80"/>
    </row>
    <row r="30" ht="21.75" customHeight="1" spans="1:23">
      <c r="A30" s="67" t="s">
        <v>308</v>
      </c>
      <c r="B30" s="67" t="s">
        <v>345</v>
      </c>
      <c r="C30" s="67" t="s">
        <v>346</v>
      </c>
      <c r="D30" s="67" t="s">
        <v>73</v>
      </c>
      <c r="E30" s="67" t="s">
        <v>141</v>
      </c>
      <c r="F30" s="67" t="s">
        <v>142</v>
      </c>
      <c r="G30" s="67" t="s">
        <v>311</v>
      </c>
      <c r="H30" s="67" t="s">
        <v>312</v>
      </c>
      <c r="I30" s="80">
        <v>7370000</v>
      </c>
      <c r="J30" s="80"/>
      <c r="K30" s="80"/>
      <c r="L30" s="80"/>
      <c r="M30" s="80"/>
      <c r="N30" s="80">
        <v>7370000</v>
      </c>
      <c r="O30" s="80"/>
      <c r="P30" s="80"/>
      <c r="Q30" s="80"/>
      <c r="R30" s="80"/>
      <c r="S30" s="80"/>
      <c r="T30" s="80"/>
      <c r="U30" s="80"/>
      <c r="V30" s="80"/>
      <c r="W30" s="80"/>
    </row>
    <row r="31" ht="21.75" customHeight="1" spans="1:23">
      <c r="A31" s="67" t="s">
        <v>308</v>
      </c>
      <c r="B31" s="67" t="s">
        <v>347</v>
      </c>
      <c r="C31" s="67" t="s">
        <v>348</v>
      </c>
      <c r="D31" s="67" t="s">
        <v>73</v>
      </c>
      <c r="E31" s="67" t="s">
        <v>133</v>
      </c>
      <c r="F31" s="67" t="s">
        <v>134</v>
      </c>
      <c r="G31" s="67" t="s">
        <v>349</v>
      </c>
      <c r="H31" s="67" t="s">
        <v>312</v>
      </c>
      <c r="I31" s="80">
        <v>4000000</v>
      </c>
      <c r="J31" s="80"/>
      <c r="K31" s="80"/>
      <c r="L31" s="80"/>
      <c r="M31" s="80"/>
      <c r="N31" s="80"/>
      <c r="O31" s="80">
        <v>4000000</v>
      </c>
      <c r="P31" s="80"/>
      <c r="Q31" s="80"/>
      <c r="R31" s="80"/>
      <c r="S31" s="80"/>
      <c r="T31" s="80"/>
      <c r="U31" s="80"/>
      <c r="V31" s="80"/>
      <c r="W31" s="80"/>
    </row>
    <row r="32" ht="21.75" customHeight="1" spans="1:23">
      <c r="A32" s="67" t="s">
        <v>308</v>
      </c>
      <c r="B32" s="67" t="s">
        <v>350</v>
      </c>
      <c r="C32" s="67" t="s">
        <v>351</v>
      </c>
      <c r="D32" s="67" t="s">
        <v>73</v>
      </c>
      <c r="E32" s="67" t="s">
        <v>143</v>
      </c>
      <c r="F32" s="67" t="s">
        <v>144</v>
      </c>
      <c r="G32" s="67" t="s">
        <v>311</v>
      </c>
      <c r="H32" s="67" t="s">
        <v>312</v>
      </c>
      <c r="I32" s="80">
        <v>300000</v>
      </c>
      <c r="J32" s="80"/>
      <c r="K32" s="80"/>
      <c r="L32" s="80"/>
      <c r="M32" s="80"/>
      <c r="N32" s="80">
        <v>300000</v>
      </c>
      <c r="O32" s="80"/>
      <c r="P32" s="80"/>
      <c r="Q32" s="80"/>
      <c r="R32" s="80"/>
      <c r="S32" s="80"/>
      <c r="T32" s="80"/>
      <c r="U32" s="80"/>
      <c r="V32" s="80"/>
      <c r="W32" s="80"/>
    </row>
    <row r="33" ht="21.75" customHeight="1" spans="1:23">
      <c r="A33" s="67" t="s">
        <v>308</v>
      </c>
      <c r="B33" s="67" t="s">
        <v>350</v>
      </c>
      <c r="C33" s="67" t="s">
        <v>351</v>
      </c>
      <c r="D33" s="67" t="s">
        <v>73</v>
      </c>
      <c r="E33" s="67" t="s">
        <v>143</v>
      </c>
      <c r="F33" s="67" t="s">
        <v>144</v>
      </c>
      <c r="G33" s="67" t="s">
        <v>311</v>
      </c>
      <c r="H33" s="67" t="s">
        <v>312</v>
      </c>
      <c r="I33" s="80">
        <v>200000</v>
      </c>
      <c r="J33" s="80"/>
      <c r="K33" s="80"/>
      <c r="L33" s="80"/>
      <c r="M33" s="80"/>
      <c r="N33" s="80">
        <v>200000</v>
      </c>
      <c r="O33" s="80"/>
      <c r="P33" s="80"/>
      <c r="Q33" s="80"/>
      <c r="R33" s="80"/>
      <c r="S33" s="80"/>
      <c r="T33" s="80"/>
      <c r="U33" s="80"/>
      <c r="V33" s="80"/>
      <c r="W33" s="80"/>
    </row>
    <row r="34" ht="21.75" customHeight="1" spans="1:23">
      <c r="A34" s="67" t="s">
        <v>308</v>
      </c>
      <c r="B34" s="67" t="s">
        <v>352</v>
      </c>
      <c r="C34" s="67" t="s">
        <v>353</v>
      </c>
      <c r="D34" s="67" t="s">
        <v>73</v>
      </c>
      <c r="E34" s="67" t="s">
        <v>143</v>
      </c>
      <c r="F34" s="67" t="s">
        <v>144</v>
      </c>
      <c r="G34" s="67" t="s">
        <v>311</v>
      </c>
      <c r="H34" s="67" t="s">
        <v>312</v>
      </c>
      <c r="I34" s="80">
        <v>4000000</v>
      </c>
      <c r="J34" s="80"/>
      <c r="K34" s="80"/>
      <c r="L34" s="80"/>
      <c r="M34" s="80"/>
      <c r="N34" s="80">
        <v>4000000</v>
      </c>
      <c r="O34" s="80"/>
      <c r="P34" s="80"/>
      <c r="Q34" s="80"/>
      <c r="R34" s="80"/>
      <c r="S34" s="80"/>
      <c r="T34" s="80"/>
      <c r="U34" s="80"/>
      <c r="V34" s="80"/>
      <c r="W34" s="80"/>
    </row>
    <row r="35" ht="21.75" customHeight="1" spans="1:23">
      <c r="A35" s="67" t="s">
        <v>308</v>
      </c>
      <c r="B35" s="67" t="s">
        <v>352</v>
      </c>
      <c r="C35" s="67" t="s">
        <v>353</v>
      </c>
      <c r="D35" s="67" t="s">
        <v>73</v>
      </c>
      <c r="E35" s="67" t="s">
        <v>143</v>
      </c>
      <c r="F35" s="67" t="s">
        <v>144</v>
      </c>
      <c r="G35" s="67" t="s">
        <v>311</v>
      </c>
      <c r="H35" s="67" t="s">
        <v>312</v>
      </c>
      <c r="I35" s="80">
        <v>11764000</v>
      </c>
      <c r="J35" s="80"/>
      <c r="K35" s="80"/>
      <c r="L35" s="80"/>
      <c r="M35" s="80"/>
      <c r="N35" s="80">
        <v>11764000</v>
      </c>
      <c r="O35" s="80"/>
      <c r="P35" s="80"/>
      <c r="Q35" s="80"/>
      <c r="R35" s="80"/>
      <c r="S35" s="80"/>
      <c r="T35" s="80"/>
      <c r="U35" s="80"/>
      <c r="V35" s="80"/>
      <c r="W35" s="80"/>
    </row>
    <row r="36" ht="21.75" customHeight="1" spans="1:23">
      <c r="A36" s="67" t="s">
        <v>308</v>
      </c>
      <c r="B36" s="67" t="s">
        <v>352</v>
      </c>
      <c r="C36" s="67" t="s">
        <v>353</v>
      </c>
      <c r="D36" s="67" t="s">
        <v>73</v>
      </c>
      <c r="E36" s="67" t="s">
        <v>143</v>
      </c>
      <c r="F36" s="67" t="s">
        <v>144</v>
      </c>
      <c r="G36" s="67" t="s">
        <v>311</v>
      </c>
      <c r="H36" s="67" t="s">
        <v>312</v>
      </c>
      <c r="I36" s="80">
        <v>4230000</v>
      </c>
      <c r="J36" s="80"/>
      <c r="K36" s="80"/>
      <c r="L36" s="80"/>
      <c r="M36" s="80"/>
      <c r="N36" s="80">
        <v>4230000</v>
      </c>
      <c r="O36" s="80"/>
      <c r="P36" s="80"/>
      <c r="Q36" s="80"/>
      <c r="R36" s="80"/>
      <c r="S36" s="80"/>
      <c r="T36" s="80"/>
      <c r="U36" s="80"/>
      <c r="V36" s="80"/>
      <c r="W36" s="80"/>
    </row>
    <row r="37" ht="21.75" customHeight="1" spans="1:23">
      <c r="A37" s="67" t="s">
        <v>308</v>
      </c>
      <c r="B37" s="67" t="s">
        <v>354</v>
      </c>
      <c r="C37" s="67" t="s">
        <v>355</v>
      </c>
      <c r="D37" s="67" t="s">
        <v>73</v>
      </c>
      <c r="E37" s="67" t="s">
        <v>145</v>
      </c>
      <c r="F37" s="67" t="s">
        <v>146</v>
      </c>
      <c r="G37" s="67" t="s">
        <v>311</v>
      </c>
      <c r="H37" s="67" t="s">
        <v>312</v>
      </c>
      <c r="I37" s="80">
        <v>51000</v>
      </c>
      <c r="J37" s="80"/>
      <c r="K37" s="80"/>
      <c r="L37" s="80"/>
      <c r="M37" s="80"/>
      <c r="N37" s="80">
        <v>51000</v>
      </c>
      <c r="O37" s="80"/>
      <c r="P37" s="80"/>
      <c r="Q37" s="80"/>
      <c r="R37" s="80"/>
      <c r="S37" s="80"/>
      <c r="T37" s="80"/>
      <c r="U37" s="80"/>
      <c r="V37" s="80"/>
      <c r="W37" s="80"/>
    </row>
    <row r="38" ht="21.75" customHeight="1" spans="1:23">
      <c r="A38" s="67" t="s">
        <v>308</v>
      </c>
      <c r="B38" s="67" t="s">
        <v>354</v>
      </c>
      <c r="C38" s="67" t="s">
        <v>355</v>
      </c>
      <c r="D38" s="67" t="s">
        <v>73</v>
      </c>
      <c r="E38" s="67" t="s">
        <v>145</v>
      </c>
      <c r="F38" s="67" t="s">
        <v>146</v>
      </c>
      <c r="G38" s="67" t="s">
        <v>311</v>
      </c>
      <c r="H38" s="67" t="s">
        <v>312</v>
      </c>
      <c r="I38" s="80">
        <v>100600</v>
      </c>
      <c r="J38" s="80"/>
      <c r="K38" s="80"/>
      <c r="L38" s="80"/>
      <c r="M38" s="80"/>
      <c r="N38" s="80">
        <v>100600</v>
      </c>
      <c r="O38" s="80"/>
      <c r="P38" s="80"/>
      <c r="Q38" s="80"/>
      <c r="R38" s="80"/>
      <c r="S38" s="80"/>
      <c r="T38" s="80"/>
      <c r="U38" s="80"/>
      <c r="V38" s="80"/>
      <c r="W38" s="80"/>
    </row>
    <row r="39" ht="21.75" customHeight="1" spans="1:23">
      <c r="A39" s="67" t="s">
        <v>308</v>
      </c>
      <c r="B39" s="67" t="s">
        <v>356</v>
      </c>
      <c r="C39" s="67" t="s">
        <v>357</v>
      </c>
      <c r="D39" s="67" t="s">
        <v>73</v>
      </c>
      <c r="E39" s="67" t="s">
        <v>141</v>
      </c>
      <c r="F39" s="67" t="s">
        <v>142</v>
      </c>
      <c r="G39" s="67" t="s">
        <v>311</v>
      </c>
      <c r="H39" s="67" t="s">
        <v>312</v>
      </c>
      <c r="I39" s="80">
        <v>4982956.07</v>
      </c>
      <c r="J39" s="80"/>
      <c r="K39" s="80"/>
      <c r="L39" s="80"/>
      <c r="M39" s="80"/>
      <c r="N39" s="80"/>
      <c r="O39" s="80"/>
      <c r="P39" s="80"/>
      <c r="Q39" s="80"/>
      <c r="R39" s="80">
        <v>4982956.07</v>
      </c>
      <c r="S39" s="80"/>
      <c r="T39" s="80"/>
      <c r="U39" s="80"/>
      <c r="V39" s="80"/>
      <c r="W39" s="80">
        <v>4982956.07</v>
      </c>
    </row>
    <row r="40" ht="21.75" customHeight="1" spans="1:23">
      <c r="A40" s="67" t="s">
        <v>308</v>
      </c>
      <c r="B40" s="67" t="s">
        <v>358</v>
      </c>
      <c r="C40" s="67" t="s">
        <v>359</v>
      </c>
      <c r="D40" s="67" t="s">
        <v>73</v>
      </c>
      <c r="E40" s="67" t="s">
        <v>143</v>
      </c>
      <c r="F40" s="67" t="s">
        <v>144</v>
      </c>
      <c r="G40" s="67" t="s">
        <v>311</v>
      </c>
      <c r="H40" s="67" t="s">
        <v>312</v>
      </c>
      <c r="I40" s="80">
        <v>6426180</v>
      </c>
      <c r="J40" s="80">
        <v>6426180</v>
      </c>
      <c r="K40" s="80">
        <v>6426180</v>
      </c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</row>
    <row r="41" ht="18.75" customHeight="1" spans="1:23">
      <c r="A41" s="34" t="s">
        <v>197</v>
      </c>
      <c r="B41" s="35"/>
      <c r="C41" s="35"/>
      <c r="D41" s="35"/>
      <c r="E41" s="35"/>
      <c r="F41" s="35"/>
      <c r="G41" s="35"/>
      <c r="H41" s="36"/>
      <c r="I41" s="80">
        <v>191875705.35</v>
      </c>
      <c r="J41" s="80">
        <v>31298415</v>
      </c>
      <c r="K41" s="80">
        <v>31298415</v>
      </c>
      <c r="L41" s="80"/>
      <c r="M41" s="80"/>
      <c r="N41" s="80">
        <v>145637160</v>
      </c>
      <c r="O41" s="80">
        <v>4000000</v>
      </c>
      <c r="P41" s="80"/>
      <c r="Q41" s="80"/>
      <c r="R41" s="80">
        <v>10940130.35</v>
      </c>
      <c r="S41" s="80"/>
      <c r="T41" s="80"/>
      <c r="U41" s="80"/>
      <c r="V41" s="80"/>
      <c r="W41" s="80">
        <v>10940130.35</v>
      </c>
    </row>
  </sheetData>
  <mergeCells count="28">
    <mergeCell ref="A2:W2"/>
    <mergeCell ref="A3:H3"/>
    <mergeCell ref="J4:M4"/>
    <mergeCell ref="N4:P4"/>
    <mergeCell ref="R4:W4"/>
    <mergeCell ref="A41:H4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7"/>
  <sheetViews>
    <sheetView showZeros="0" workbookViewId="0">
      <selection activeCell="C16" sqref="C16:C19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2" t="s">
        <v>360</v>
      </c>
    </row>
    <row r="2" ht="39.75" customHeight="1" spans="1:10">
      <c r="A2" s="210" t="s">
        <v>361</v>
      </c>
      <c r="B2" s="3"/>
      <c r="C2" s="3"/>
      <c r="D2" s="3"/>
      <c r="E2" s="3"/>
      <c r="F2" s="64"/>
      <c r="G2" s="3"/>
      <c r="H2" s="64"/>
      <c r="I2" s="64"/>
      <c r="J2" s="3"/>
    </row>
    <row r="3" ht="17.25" customHeight="1" spans="1:10">
      <c r="A3" s="4" t="s">
        <v>2</v>
      </c>
    </row>
    <row r="4" ht="44.25" customHeight="1" spans="1:10">
      <c r="A4" s="65" t="s">
        <v>362</v>
      </c>
      <c r="B4" s="65" t="s">
        <v>363</v>
      </c>
      <c r="C4" s="65" t="s">
        <v>364</v>
      </c>
      <c r="D4" s="65" t="s">
        <v>365</v>
      </c>
      <c r="E4" s="65" t="s">
        <v>366</v>
      </c>
      <c r="F4" s="66" t="s">
        <v>367</v>
      </c>
      <c r="G4" s="65" t="s">
        <v>368</v>
      </c>
      <c r="H4" s="66" t="s">
        <v>369</v>
      </c>
      <c r="I4" s="66" t="s">
        <v>370</v>
      </c>
      <c r="J4" s="65" t="s">
        <v>371</v>
      </c>
    </row>
    <row r="5" ht="18.75" customHeight="1" spans="1:10">
      <c r="A5" s="132">
        <v>1</v>
      </c>
      <c r="B5" s="132">
        <v>2</v>
      </c>
      <c r="C5" s="132">
        <v>3</v>
      </c>
      <c r="D5" s="132">
        <v>4</v>
      </c>
      <c r="E5" s="132">
        <v>5</v>
      </c>
      <c r="F5" s="29">
        <v>6</v>
      </c>
      <c r="G5" s="132">
        <v>7</v>
      </c>
      <c r="H5" s="29">
        <v>8</v>
      </c>
      <c r="I5" s="29">
        <v>9</v>
      </c>
      <c r="J5" s="132">
        <v>10</v>
      </c>
    </row>
    <row r="6" ht="42" customHeight="1" spans="1:10">
      <c r="A6" s="133" t="s">
        <v>372</v>
      </c>
      <c r="B6" s="133" t="s">
        <v>373</v>
      </c>
      <c r="C6" s="134" t="s">
        <v>374</v>
      </c>
      <c r="D6" s="135" t="s">
        <v>375</v>
      </c>
      <c r="E6" s="136" t="s">
        <v>376</v>
      </c>
      <c r="F6" s="137" t="s">
        <v>377</v>
      </c>
      <c r="G6" s="211" t="s">
        <v>378</v>
      </c>
      <c r="H6" s="136" t="s">
        <v>379</v>
      </c>
      <c r="I6" s="136" t="s">
        <v>380</v>
      </c>
      <c r="J6" s="138" t="s">
        <v>381</v>
      </c>
    </row>
    <row r="7" ht="42" customHeight="1" spans="1:10">
      <c r="A7" s="133"/>
      <c r="B7" s="133"/>
      <c r="C7" s="139"/>
      <c r="D7" s="133"/>
      <c r="E7" s="140" t="s">
        <v>382</v>
      </c>
      <c r="F7" s="141" t="s">
        <v>377</v>
      </c>
      <c r="G7" s="140" t="s">
        <v>383</v>
      </c>
      <c r="H7" s="140" t="s">
        <v>379</v>
      </c>
      <c r="I7" s="140" t="s">
        <v>380</v>
      </c>
      <c r="J7" s="142" t="s">
        <v>381</v>
      </c>
    </row>
    <row r="8" ht="42" customHeight="1" spans="1:10">
      <c r="A8" s="133"/>
      <c r="B8" s="133"/>
      <c r="C8" s="139"/>
      <c r="D8" s="133"/>
      <c r="E8" s="136" t="s">
        <v>384</v>
      </c>
      <c r="F8" s="143" t="s">
        <v>377</v>
      </c>
      <c r="G8" s="136" t="s">
        <v>385</v>
      </c>
      <c r="H8" s="136" t="s">
        <v>379</v>
      </c>
      <c r="I8" s="136" t="s">
        <v>380</v>
      </c>
      <c r="J8" s="144" t="s">
        <v>381</v>
      </c>
    </row>
    <row r="9" ht="42" customHeight="1" spans="1:10">
      <c r="A9" s="133"/>
      <c r="B9" s="133"/>
      <c r="C9" s="139"/>
      <c r="D9" s="133"/>
      <c r="E9" s="136" t="s">
        <v>386</v>
      </c>
      <c r="F9" s="143" t="s">
        <v>377</v>
      </c>
      <c r="G9" s="136" t="s">
        <v>387</v>
      </c>
      <c r="H9" s="136" t="s">
        <v>379</v>
      </c>
      <c r="I9" s="136" t="s">
        <v>380</v>
      </c>
      <c r="J9" s="144" t="s">
        <v>381</v>
      </c>
    </row>
    <row r="10" ht="42" customHeight="1" spans="1:10">
      <c r="A10" s="133"/>
      <c r="B10" s="133"/>
      <c r="C10" s="139"/>
      <c r="D10" s="133"/>
      <c r="E10" s="136" t="s">
        <v>388</v>
      </c>
      <c r="F10" s="143" t="s">
        <v>377</v>
      </c>
      <c r="G10" s="136" t="s">
        <v>389</v>
      </c>
      <c r="H10" s="136" t="s">
        <v>379</v>
      </c>
      <c r="I10" s="136" t="s">
        <v>380</v>
      </c>
      <c r="J10" s="144" t="s">
        <v>381</v>
      </c>
    </row>
    <row r="11" ht="42" customHeight="1" spans="1:10">
      <c r="A11" s="133"/>
      <c r="B11" s="133"/>
      <c r="C11" s="139"/>
      <c r="D11" s="133"/>
      <c r="E11" s="136" t="s">
        <v>390</v>
      </c>
      <c r="F11" s="143" t="s">
        <v>377</v>
      </c>
      <c r="G11" s="136" t="s">
        <v>391</v>
      </c>
      <c r="H11" s="136" t="s">
        <v>379</v>
      </c>
      <c r="I11" s="136" t="s">
        <v>380</v>
      </c>
      <c r="J11" s="144" t="s">
        <v>392</v>
      </c>
    </row>
    <row r="12" ht="42" customHeight="1" spans="1:10">
      <c r="A12" s="133"/>
      <c r="B12" s="133"/>
      <c r="C12" s="139"/>
      <c r="D12" s="144" t="s">
        <v>393</v>
      </c>
      <c r="E12" s="144" t="s">
        <v>394</v>
      </c>
      <c r="F12" s="143" t="s">
        <v>377</v>
      </c>
      <c r="G12" s="144">
        <v>100</v>
      </c>
      <c r="H12" s="143" t="s">
        <v>395</v>
      </c>
      <c r="I12" s="143" t="s">
        <v>396</v>
      </c>
      <c r="J12" s="144" t="s">
        <v>397</v>
      </c>
    </row>
    <row r="13" ht="42" customHeight="1" spans="1:10">
      <c r="A13" s="133"/>
      <c r="B13" s="133"/>
      <c r="C13" s="139"/>
      <c r="D13" s="144" t="s">
        <v>398</v>
      </c>
      <c r="E13" s="144" t="s">
        <v>399</v>
      </c>
      <c r="F13" s="143" t="s">
        <v>377</v>
      </c>
      <c r="G13" s="144">
        <v>95</v>
      </c>
      <c r="H13" s="143" t="s">
        <v>395</v>
      </c>
      <c r="I13" s="143" t="s">
        <v>396</v>
      </c>
      <c r="J13" s="144" t="s">
        <v>400</v>
      </c>
    </row>
    <row r="14" ht="42" customHeight="1" spans="1:10">
      <c r="A14" s="133"/>
      <c r="B14" s="133"/>
      <c r="C14" s="142" t="s">
        <v>401</v>
      </c>
      <c r="D14" s="144" t="s">
        <v>402</v>
      </c>
      <c r="E14" s="144" t="s">
        <v>403</v>
      </c>
      <c r="F14" s="143" t="s">
        <v>404</v>
      </c>
      <c r="G14" s="144" t="s">
        <v>405</v>
      </c>
      <c r="H14" s="143" t="s">
        <v>406</v>
      </c>
      <c r="I14" s="143" t="s">
        <v>396</v>
      </c>
      <c r="J14" s="144" t="s">
        <v>407</v>
      </c>
    </row>
    <row r="15" ht="42" customHeight="1" spans="1:10">
      <c r="A15" s="142"/>
      <c r="B15" s="142"/>
      <c r="C15" s="142" t="s">
        <v>408</v>
      </c>
      <c r="D15" s="144" t="s">
        <v>409</v>
      </c>
      <c r="E15" s="144" t="s">
        <v>410</v>
      </c>
      <c r="F15" s="143" t="s">
        <v>377</v>
      </c>
      <c r="G15" s="144">
        <v>90</v>
      </c>
      <c r="H15" s="143" t="s">
        <v>395</v>
      </c>
      <c r="I15" s="143" t="s">
        <v>396</v>
      </c>
      <c r="J15" s="144" t="s">
        <v>411</v>
      </c>
    </row>
    <row r="16" ht="42" customHeight="1" spans="1:10">
      <c r="A16" s="133" t="s">
        <v>412</v>
      </c>
      <c r="B16" s="133" t="s">
        <v>413</v>
      </c>
      <c r="C16" s="133" t="s">
        <v>374</v>
      </c>
      <c r="D16" s="145" t="s">
        <v>375</v>
      </c>
      <c r="E16" s="144" t="s">
        <v>414</v>
      </c>
      <c r="F16" s="143"/>
      <c r="G16" s="144">
        <v>25.58</v>
      </c>
      <c r="H16" s="143" t="s">
        <v>379</v>
      </c>
      <c r="I16" s="143" t="s">
        <v>380</v>
      </c>
      <c r="J16" s="144" t="s">
        <v>415</v>
      </c>
    </row>
    <row r="17" ht="42" customHeight="1" spans="1:10">
      <c r="A17" s="133"/>
      <c r="B17" s="133"/>
      <c r="C17" s="133"/>
      <c r="D17" s="133"/>
      <c r="E17" s="144" t="s">
        <v>416</v>
      </c>
      <c r="F17" s="143" t="s">
        <v>377</v>
      </c>
      <c r="G17" s="144">
        <v>138</v>
      </c>
      <c r="H17" s="143" t="s">
        <v>379</v>
      </c>
      <c r="I17" s="143" t="s">
        <v>380</v>
      </c>
      <c r="J17" s="144" t="s">
        <v>415</v>
      </c>
    </row>
    <row r="18" ht="42" customHeight="1" spans="1:10">
      <c r="A18" s="133"/>
      <c r="B18" s="133"/>
      <c r="C18" s="133"/>
      <c r="D18" s="144" t="s">
        <v>393</v>
      </c>
      <c r="E18" s="144" t="s">
        <v>394</v>
      </c>
      <c r="F18" s="143" t="s">
        <v>377</v>
      </c>
      <c r="G18" s="144">
        <v>100</v>
      </c>
      <c r="H18" s="143" t="s">
        <v>395</v>
      </c>
      <c r="I18" s="143" t="s">
        <v>396</v>
      </c>
      <c r="J18" s="144" t="s">
        <v>397</v>
      </c>
    </row>
    <row r="19" ht="42" customHeight="1" spans="1:10">
      <c r="A19" s="133"/>
      <c r="B19" s="133"/>
      <c r="C19" s="133"/>
      <c r="D19" s="144" t="s">
        <v>398</v>
      </c>
      <c r="E19" s="144" t="s">
        <v>399</v>
      </c>
      <c r="F19" s="143" t="s">
        <v>377</v>
      </c>
      <c r="G19" s="144">
        <v>95</v>
      </c>
      <c r="H19" s="143" t="s">
        <v>395</v>
      </c>
      <c r="I19" s="143" t="s">
        <v>380</v>
      </c>
      <c r="J19" s="144" t="s">
        <v>400</v>
      </c>
    </row>
    <row r="20" ht="42" customHeight="1" spans="1:10">
      <c r="A20" s="133"/>
      <c r="B20" s="133"/>
      <c r="C20" s="144" t="s">
        <v>401</v>
      </c>
      <c r="D20" s="144" t="s">
        <v>417</v>
      </c>
      <c r="E20" s="144" t="s">
        <v>418</v>
      </c>
      <c r="F20" s="143" t="s">
        <v>377</v>
      </c>
      <c r="G20" s="144">
        <v>8</v>
      </c>
      <c r="H20" s="143" t="s">
        <v>406</v>
      </c>
      <c r="I20" s="143" t="s">
        <v>396</v>
      </c>
      <c r="J20" s="144" t="s">
        <v>419</v>
      </c>
    </row>
    <row r="21" ht="42" customHeight="1" spans="1:10">
      <c r="A21" s="142"/>
      <c r="B21" s="142"/>
      <c r="C21" s="144" t="s">
        <v>408</v>
      </c>
      <c r="D21" s="144" t="s">
        <v>409</v>
      </c>
      <c r="E21" s="144" t="s">
        <v>410</v>
      </c>
      <c r="F21" s="143" t="s">
        <v>377</v>
      </c>
      <c r="G21" s="146">
        <v>95</v>
      </c>
      <c r="H21" s="143" t="s">
        <v>395</v>
      </c>
      <c r="I21" s="143" t="s">
        <v>396</v>
      </c>
      <c r="J21" s="144" t="s">
        <v>411</v>
      </c>
    </row>
    <row r="22" ht="42" customHeight="1" spans="1:10">
      <c r="A22" s="138" t="s">
        <v>420</v>
      </c>
      <c r="B22" s="138" t="s">
        <v>421</v>
      </c>
      <c r="C22" s="136" t="s">
        <v>374</v>
      </c>
      <c r="D22" s="136" t="s">
        <v>375</v>
      </c>
      <c r="E22" s="136" t="s">
        <v>422</v>
      </c>
      <c r="F22" s="136" t="s">
        <v>377</v>
      </c>
      <c r="G22" s="211" t="s">
        <v>91</v>
      </c>
      <c r="H22" s="136" t="s">
        <v>423</v>
      </c>
      <c r="I22" s="136" t="s">
        <v>380</v>
      </c>
      <c r="J22" s="136" t="s">
        <v>424</v>
      </c>
    </row>
    <row r="23" ht="42" customHeight="1" spans="1:10">
      <c r="A23" s="138"/>
      <c r="B23" s="138"/>
      <c r="C23" s="136"/>
      <c r="D23" s="136" t="s">
        <v>393</v>
      </c>
      <c r="E23" s="136" t="s">
        <v>425</v>
      </c>
      <c r="F23" s="136" t="s">
        <v>426</v>
      </c>
      <c r="G23" s="211" t="s">
        <v>427</v>
      </c>
      <c r="H23" s="136" t="s">
        <v>428</v>
      </c>
      <c r="I23" s="136" t="s">
        <v>396</v>
      </c>
      <c r="J23" s="136" t="s">
        <v>429</v>
      </c>
    </row>
    <row r="24" ht="42" customHeight="1" spans="1:10">
      <c r="A24" s="138"/>
      <c r="B24" s="138"/>
      <c r="C24" s="136"/>
      <c r="D24" s="136" t="s">
        <v>398</v>
      </c>
      <c r="E24" s="136" t="s">
        <v>430</v>
      </c>
      <c r="F24" s="136" t="s">
        <v>404</v>
      </c>
      <c r="G24" s="211" t="s">
        <v>431</v>
      </c>
      <c r="H24" s="136" t="s">
        <v>395</v>
      </c>
      <c r="I24" s="136" t="s">
        <v>396</v>
      </c>
      <c r="J24" s="136" t="s">
        <v>432</v>
      </c>
    </row>
    <row r="25" ht="42" customHeight="1" spans="1:10">
      <c r="A25" s="138"/>
      <c r="B25" s="138"/>
      <c r="C25" s="136" t="s">
        <v>401</v>
      </c>
      <c r="D25" s="136" t="s">
        <v>433</v>
      </c>
      <c r="E25" s="136" t="s">
        <v>434</v>
      </c>
      <c r="F25" s="136" t="s">
        <v>404</v>
      </c>
      <c r="G25" s="211" t="s">
        <v>435</v>
      </c>
      <c r="H25" s="136" t="s">
        <v>406</v>
      </c>
      <c r="I25" s="136" t="s">
        <v>396</v>
      </c>
      <c r="J25" s="136" t="s">
        <v>436</v>
      </c>
    </row>
    <row r="26" ht="42" customHeight="1" spans="1:10">
      <c r="A26" s="138"/>
      <c r="B26" s="138"/>
      <c r="C26" s="136"/>
      <c r="D26" s="136" t="s">
        <v>402</v>
      </c>
      <c r="E26" s="136" t="s">
        <v>437</v>
      </c>
      <c r="F26" s="136" t="s">
        <v>377</v>
      </c>
      <c r="G26" s="211" t="s">
        <v>438</v>
      </c>
      <c r="H26" s="136" t="s">
        <v>423</v>
      </c>
      <c r="I26" s="136" t="s">
        <v>396</v>
      </c>
      <c r="J26" s="136" t="s">
        <v>439</v>
      </c>
    </row>
    <row r="27" ht="42" customHeight="1" spans="1:10">
      <c r="A27" s="138"/>
      <c r="B27" s="138"/>
      <c r="C27" s="136" t="s">
        <v>408</v>
      </c>
      <c r="D27" s="136" t="s">
        <v>409</v>
      </c>
      <c r="E27" s="136" t="s">
        <v>410</v>
      </c>
      <c r="F27" s="136" t="s">
        <v>404</v>
      </c>
      <c r="G27" s="211" t="s">
        <v>440</v>
      </c>
      <c r="H27" s="136" t="s">
        <v>395</v>
      </c>
      <c r="I27" s="136" t="s">
        <v>396</v>
      </c>
      <c r="J27" s="136" t="s">
        <v>441</v>
      </c>
    </row>
  </sheetData>
  <mergeCells count="14">
    <mergeCell ref="A2:J2"/>
    <mergeCell ref="A3:H3"/>
    <mergeCell ref="A6:A15"/>
    <mergeCell ref="A16:A21"/>
    <mergeCell ref="A22:A27"/>
    <mergeCell ref="B6:B15"/>
    <mergeCell ref="B16:B21"/>
    <mergeCell ref="B22:B27"/>
    <mergeCell ref="C6:C13"/>
    <mergeCell ref="C16:C19"/>
    <mergeCell ref="C22:C24"/>
    <mergeCell ref="C25:C26"/>
    <mergeCell ref="D6:D11"/>
    <mergeCell ref="D16:D17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部门新增资产配置表10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普仕琼</cp:lastModifiedBy>
  <dcterms:created xsi:type="dcterms:W3CDTF">2026-05-13T08:12:00Z</dcterms:created>
  <dcterms:modified xsi:type="dcterms:W3CDTF">2026-05-14T02:11:37Z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E245554F8F24463FB59FC42C107E9FAA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