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<sst xmlns="http://schemas.openxmlformats.org/spreadsheetml/2006/main" count="1031" uniqueCount="452">
  <si>
    <t>预算01-1表</t>
  </si>
  <si>
    <t>2026年部门财务收支预算总表</t>
  </si>
  <si>
    <t>单位名称：禄劝彝族苗族自治县政务服务管理局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</si>
  <si>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</si>
  <si>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</si>
  <si>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</si>
  <si>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</si>
  <si>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</si>
  <si>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</si>
  <si>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</si>
  <si>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</si>
  <si>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</si>
  <si>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</si>
  <si>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</si>
  <si>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</si>
  <si>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</si>
  <si>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</si>
  <si>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</si>
  <si>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</si>
  <si>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</si>
  <si>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</si>
  <si>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</si>
  <si>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</si>
  <si>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</si>
  <si>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</si>
  <si>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</si>
  <si>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</si>
  <si>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</si>
  <si>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</si>
  <si>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</si>
  <si>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</si>
  <si>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</si>
  <si>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</si>
  <si>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</si>
  <si>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</si>
  <si>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</si>
  <si>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</si>
  <si>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</si>
  <si>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</si>
  <si>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</si>
  <si>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</si>
  <si>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</si>
  <si>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</si>
  <si>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</si>
  <si>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</si>
  <si>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</si>
  <si>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</si>
  <si>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</si>
  <si>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</si>
  <si>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</si>
  <si>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</si>
  <si>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</si>
  <si>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</si>
  <si>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</si>
  <si>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</si>
  <si>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</si>
  <si>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</si>
  <si>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</si>
  <si>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</si>
  <si>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</si>
  <si>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</si>
  <si>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</si>
  <si>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</si>
  <si>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</si>
  <si>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</si>
  <si>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</si>
  <si>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</si>
  <si>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</si>
  <si>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</si>
  <si>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</si>
  <si>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</si>
  <si>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禄劝彝族苗族自治县政务服务管理局</t>
  </si>
  <si>
    <t xml:space="preserve"> 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</si>
  <si>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</si>
  <si>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</si>
  <si>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</si>
  <si>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</si>
  <si>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</si>
  <si>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</si>
  <si>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</si>
  <si>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</si>
  <si>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</si>
  <si>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</si>
  <si>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</si>
  <si>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</si>
  <si>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</si>
  <si>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</si>
  <si>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</si>
  <si>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</si>
  <si>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</si>
  <si>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</si>
  <si>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</si>
  <si>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</si>
  <si>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</si>
  <si>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</si>
  <si>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</si>
  <si>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</si>
  <si>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</si>
  <si>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</si>
  <si>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</si>
  <si>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</si>
  <si>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</si>
  <si>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</si>
  <si>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</si>
  <si>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</si>
  <si>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</si>
  <si>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</si>
  <si>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</si>
  <si>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</si>
  <si>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</si>
  <si>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</si>
  <si>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</si>
  <si>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</si>
  <si>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</si>
  <si>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</si>
  <si>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</si>
  <si>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</si>
  <si>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</si>
  <si>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</si>
  <si>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</si>
  <si>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</si>
  <si>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</si>
  <si>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</si>
  <si>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</si>
  <si>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</si>
  <si>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</si>
  <si>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</si>
  <si>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</si>
  <si>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</si>
  <si>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</si>
  <si>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</si>
  <si>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</si>
  <si>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</si>
  <si>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</si>
  <si>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</si>
  <si>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</si>
  <si>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</si>
  <si>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</si>
  <si>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</si>
  <si>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</si>
  <si>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</si>
  <si>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</si>
  <si>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</si>
  <si>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</si>
  <si>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</si>
  <si>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</si>
  <si>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</si>
  <si>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</si>
  <si>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</si>
  <si>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</si>
  <si>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</si>
  <si>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</si>
  <si>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</si>
  <si>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</si>
  <si>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</si>
  <si>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</si>
  <si>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</si>
  <si>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</si>
  <si>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</si>
  <si>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</si>
  <si>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</si>
  <si>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</si>
  <si>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</si>
  <si>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</si>
  <si>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</si>
  <si>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</si>
  <si>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</si>
  <si>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</si>
  <si>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</si>
  <si>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</si>
  <si>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</si>
  <si>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</si>
  <si>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</si>
  <si>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</si>
  <si>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</si>
  <si>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</si>
  <si>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</si>
  <si>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</si>
  <si>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</si>
  <si>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</si>
  <si>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</si>
  <si>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</si>
  <si>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</si>
  <si>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</si>
  <si>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</si>
  <si>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</si>
  <si>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</si>
  <si>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</si>
  <si>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</si>
  <si>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</si>
  <si>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</si>
  <si>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</si>
  <si>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</si>
  <si>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</si>
  <si>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</si>
  <si>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</si>
  <si>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</si>
  <si>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</si>
  <si>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</si>
  <si>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</si>
  <si>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</si>
  <si>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</si>
  <si>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530128210000000001842</t>
  </si>
  <si>
    <t>行政人员支出工资</t>
  </si>
  <si>
    <t>30101</t>
  </si>
  <si>
    <t>基本工资</t>
  </si>
  <si>
    <t>530128210000000001843</t>
  </si>
  <si>
    <t>事业人员支出工资</t>
  </si>
  <si>
    <t>530128231100001426699</t>
  </si>
  <si>
    <t>公务员基础绩效奖</t>
  </si>
  <si>
    <t>30103</t>
  </si>
  <si>
    <t>奖金</t>
  </si>
  <si>
    <t>530128231100001426700</t>
  </si>
  <si>
    <t>绩效考核奖励（2017提高部分）</t>
  </si>
  <si>
    <t>30107</t>
  </si>
  <si>
    <t>绩效工资</t>
  </si>
  <si>
    <t>530128231100001426702</t>
  </si>
  <si>
    <t>事业人员支出津贴</t>
  </si>
  <si>
    <t>30102</t>
  </si>
  <si>
    <t>津贴补贴</t>
  </si>
  <si>
    <t>530128231100001426726</t>
  </si>
  <si>
    <t>行政年终一次性奖金</t>
  </si>
  <si>
    <t>530128231100001426727</t>
  </si>
  <si>
    <t>行政人员支出津贴</t>
  </si>
  <si>
    <t>530128231100001426728</t>
  </si>
  <si>
    <t>事业年终一次性奖金</t>
  </si>
  <si>
    <t>530128231100001426729</t>
  </si>
  <si>
    <t>事业人员基础性绩效工资</t>
  </si>
  <si>
    <t>事业人员奖励性绩效工资</t>
  </si>
  <si>
    <t>530128231100001426705</t>
  </si>
  <si>
    <t>养老保险缴费</t>
  </si>
  <si>
    <t>30108</t>
  </si>
  <si>
    <t>机关事业单位基本养老保险缴费</t>
  </si>
  <si>
    <t>530128231100001426730</t>
  </si>
  <si>
    <t>失业保险</t>
  </si>
  <si>
    <t>30112</t>
  </si>
  <si>
    <t>其他社会保障缴费</t>
  </si>
  <si>
    <t>530128231100001426732</t>
  </si>
  <si>
    <t xml:space="preserve">生育保险（行政） </t>
  </si>
  <si>
    <t>30110</t>
  </si>
  <si>
    <t>职工基本医疗保险缴费</t>
  </si>
  <si>
    <t>长护险(行政）</t>
  </si>
  <si>
    <t>行政职工基本医疗保险缴费</t>
  </si>
  <si>
    <t>事业职工基本医疗保险缴费</t>
  </si>
  <si>
    <t xml:space="preserve">生育保险（事业） </t>
  </si>
  <si>
    <t>长护险(事业）</t>
  </si>
  <si>
    <t>530128231100001426704</t>
  </si>
  <si>
    <t>退休人员医疗保险及医疗统筹</t>
  </si>
  <si>
    <t>公务员医疗补助缴费</t>
  </si>
  <si>
    <t>行政公务员医疗统筹</t>
  </si>
  <si>
    <t>30111</t>
  </si>
  <si>
    <t>社会保障缴费</t>
  </si>
  <si>
    <t>事业公务员医疗统筹</t>
  </si>
  <si>
    <t>行政重特病医疗统筹</t>
  </si>
  <si>
    <t>事业重特病医疗统筹</t>
  </si>
  <si>
    <t>退休人员医疗保险及医疗统筹（行政）</t>
  </si>
  <si>
    <t>530128231100001426703</t>
  </si>
  <si>
    <t>行政工伤保险</t>
  </si>
  <si>
    <t>事业工伤保险</t>
  </si>
  <si>
    <t>530128210000000001845</t>
  </si>
  <si>
    <t>行政住房公积金</t>
  </si>
  <si>
    <t>30113</t>
  </si>
  <si>
    <t>事业住房公积金</t>
  </si>
  <si>
    <t>530128241100002353385</t>
  </si>
  <si>
    <t>其他部门临聘人员工资</t>
  </si>
  <si>
    <t>其他工资福利支出</t>
  </si>
  <si>
    <t>其他部门临聘人员经费保险</t>
  </si>
  <si>
    <t>530128210000000001848</t>
  </si>
  <si>
    <t>公务交通补贴</t>
  </si>
  <si>
    <t>30239</t>
  </si>
  <si>
    <t>其他交通费用</t>
  </si>
  <si>
    <t>530128210000000001850</t>
  </si>
  <si>
    <t>行政办公费</t>
  </si>
  <si>
    <t>30201</t>
  </si>
  <si>
    <t>办公经费</t>
  </si>
  <si>
    <t>行政办公费（事业部分）</t>
  </si>
  <si>
    <t>商品和服务支出</t>
  </si>
  <si>
    <t>差旅费</t>
  </si>
  <si>
    <t>530128210000000001849</t>
  </si>
  <si>
    <t>行政工会经费</t>
  </si>
  <si>
    <t>30228</t>
  </si>
  <si>
    <t>工会经费</t>
  </si>
  <si>
    <t>事业工会经费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</si>
  <si>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</si>
  <si>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</si>
  <si>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</si>
  <si>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</si>
  <si>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</si>
  <si>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</si>
  <si>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</si>
  <si>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530128210000000002044</t>
  </si>
  <si>
    <t>政务服务局政务中心光纤租赁经费</t>
  </si>
  <si>
    <t>30207</t>
  </si>
  <si>
    <t>邮电费</t>
  </si>
  <si>
    <t>530128241100002353376</t>
  </si>
  <si>
    <t>政务服务局办公楼租赁补助资金</t>
  </si>
  <si>
    <t>租赁费</t>
  </si>
  <si>
    <t>530128241100002579495</t>
  </si>
  <si>
    <t>政务服务中心运转经费</t>
  </si>
  <si>
    <t>530128241100002579530</t>
  </si>
  <si>
    <t>政务局业务经费</t>
  </si>
  <si>
    <t>530128261100005051800</t>
  </si>
  <si>
    <t>政务中心新增面积增加设备租赁经费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</si>
  <si>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</si>
  <si>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</si>
  <si>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</si>
  <si>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</si>
  <si>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</si>
  <si>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</si>
  <si>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</si>
  <si>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</si>
  <si>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</si>
  <si>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</si>
  <si>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</si>
  <si>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2026年租金31205.43元。</t>
  </si>
  <si>
    <t>产出指标</t>
  </si>
  <si>
    <t>数量指标</t>
  </si>
  <si>
    <t>租用设备数量</t>
  </si>
  <si>
    <t>=</t>
  </si>
  <si>
    <t>件</t>
  </si>
  <si>
    <t>定量指标</t>
  </si>
  <si>
    <t>政务服务大厅改扩建租用新增设备情况。</t>
  </si>
  <si>
    <t>效益指标</t>
  </si>
  <si>
    <t>社会效益</t>
  </si>
  <si>
    <t>新增设备使用率</t>
  </si>
  <si>
    <t>&gt;=</t>
  </si>
  <si>
    <t>98</t>
  </si>
  <si>
    <t>%</t>
  </si>
  <si>
    <t>新增设备使用率。</t>
  </si>
  <si>
    <t>满意度指标</t>
  </si>
  <si>
    <t>服务对象满意度</t>
  </si>
  <si>
    <t>服务群众满意度</t>
  </si>
  <si>
    <t>95</t>
  </si>
  <si>
    <t>政务服务群众满意度</t>
  </si>
  <si>
    <t>为深入推进"放管服”改革工作，落实好国务院六个一“重要部署和省委省政府”3550“改革要求，打造应用集成、界面规范、部署集中、信息共享的”互联网+政务服务中心+公共资源交易中心+投资服务中心+党群服务中心（以下简称“一网四中心”）新格局，构建整体联动、部门协同、平台融合、一网办理的线上线下一体化政务服务体系，改善营商环境，提高群众办事满意度。</t>
  </si>
  <si>
    <t>质量指标</t>
  </si>
  <si>
    <t>确保政务服务信息网络全年正常使用</t>
  </si>
  <si>
    <t>100</t>
  </si>
  <si>
    <t>"反映信息系统建设过程中对质量的控制情况。
信息系统建设变更率=（建设过程中变更内容/计划建设内容）*100%。"</t>
  </si>
  <si>
    <t>系统全年正常运行时长</t>
  </si>
  <si>
    <t>8640</t>
  </si>
  <si>
    <t>小时</t>
  </si>
  <si>
    <t>反映信息系统全年正常运行时间情况。</t>
  </si>
  <si>
    <t>可持续影响</t>
  </si>
  <si>
    <t>系统正常使用年限</t>
  </si>
  <si>
    <t>1年</t>
  </si>
  <si>
    <t>年</t>
  </si>
  <si>
    <t>反映系统正常使用期限。</t>
  </si>
  <si>
    <t>使用人员满意度度</t>
  </si>
  <si>
    <t>反映使用对象对信息系统使用的满意度。
使用人员满意度=（对信息系统满意的使用人员/问卷调查人数）*100%</t>
  </si>
  <si>
    <t>2026年、150000元。</t>
  </si>
  <si>
    <t>租房面积</t>
  </si>
  <si>
    <t>1100</t>
  </si>
  <si>
    <t>平方米</t>
  </si>
  <si>
    <t>反映房屋租赁合同约定的服务区域、办公区域室内外（含绿化）面积之和。</t>
  </si>
  <si>
    <t>租用房屋验收合格率</t>
  </si>
  <si>
    <t>反映房屋租用期间达标的情况。</t>
  </si>
  <si>
    <t>工作效率</t>
  </si>
  <si>
    <t>定性指标</t>
  </si>
  <si>
    <t>反映工作人员在工作中的成效。</t>
  </si>
  <si>
    <t>办公地点受益人员满意度</t>
  </si>
  <si>
    <t>反映办公人员及办事人员满意程度。</t>
  </si>
  <si>
    <t>（一）贯彻执行国家和省、市有关政务服务、行政审批制度改革、公共资源交易等方针政策，持续深化“放管服”改革，进一步优化营商环境，促进政府职能转变；负责制定政务服务、行政审批制度改革、公共资源交易、深化“放管服”改革及优化营商环境的政策制度，并组织实施和监督执行。
（二）负责牵头全县营商环境建设，推进营商环境提升优化。对照上级营商环境评价指标，组织开展全县营商环境评价。做好营商环境督查日常工作。组织开展全县优化政务服务环境督查工作。
（三）负责全县行政审批制度改革工作。深化“放管服”改革，推进简政放权改革工作，规范行政审批行为，提高审批效率；负责梳理部门权责清单，并依据权责清单，指导、协调、督促相关部门做好行政审批事项的清理、设立、进驻、办理及审批流程调整和优化等工作；对应国家和省、市取消、下放和调整行政审批事项，对权责清单进行动态管理；组织实施全县行政审批标准化工作；负责我县投资项目及建设工程项目的并联审批工作。
（四）负责推进全县“互联网+政务服务+公共资源交易+投资服务+党群服务”及政务服务“一张网”建设工作；负责全县行政审批事项系统管理，整合行政审批网上服务大厅平台、投资项目审批在线监管平台等资源，管理禄劝政务服务网上平台；负责政务服务平台、行政审批系统的运行和管理；指导、监督协调基层为民服务中心（站）“互联网+政务服务”建设。
（五）负责全县公共资源交易监督管理工作。履行对公共资源交易监督管理职责；负责全县公共资源交易项目招标条件备案及招投标情况报告备案；管理评标专家库及其专家、招标代理工作、投标及竞买保证金、投资审批中介超市。
（六）推进政务服务、公共资源交易诚信体系建设。调解政务服务、公共资源交易活动中的争议及纠纷并受理投诉；对相关公共资源交易活动中涉嫌违反法律、法规和规定的行为进行调查处理；对公共资源交易领域严重失信主体实施联合惩戒。
（七）负责县政务服务中心标准化、规范化建设工作；加强对政务中心工作人员的日常管理和监督，受理投诉举报，协助有关单位做好调查处理；建立服务评价考评工作机制；监督指导、协调县属分中心相关工作；指导乡（镇、街道）、村委会（社区）为民服务中心（站）的工作。
（八）完成县委和县政府交办的其他任务。</t>
  </si>
  <si>
    <t>完成政务大厅正常运转</t>
  </si>
  <si>
    <t>400000</t>
  </si>
  <si>
    <t>元</t>
  </si>
  <si>
    <t>完成政务大厅所有日常经费</t>
  </si>
  <si>
    <t>让群众办事无忧</t>
  </si>
  <si>
    <t>46000</t>
  </si>
  <si>
    <t>人次</t>
  </si>
  <si>
    <t>完成大厅办理事项</t>
  </si>
  <si>
    <t>办事群众满意度</t>
  </si>
  <si>
    <t>（一）贯彻执行国家和省、市有关政务服务、行政审批制度改革、公共资源交易等方针政策，持续深化“放管服”改革，进一步优化营商环境，促进政府职能转变；负责制定政务服务、行政审批制度改革、公共资源交易、深化“放管服”改革及优化营商环境的政策制度，并组织实施和监督执行。
（二）负责牵头全县营商环境建设，推进营商环境提升优化。对照上级营商环境评价指标，组织开展全县营商环境评价。做好营商环境督查日常工作。组织开展全县优化政务服务环境督查工作。
（三）负责全县行政审批制度改革工作。深化“放管服”改革，推进简政放权改革工作，规范行政审批行为，提高审批效率；负责梳理部门权责清单，并依据权责清单，指导、协调、督促相关部门做好行政审批事项的清理、设立、进驻、办理及审批流程调整和优化等工作；对应国家和省、市取消、下放和调整行政审批事项，对权责清单进行动态管理；组织实施全县行政审批标准化工作；负责我县投资项目及建设工程项目的并联审批工作。
（四）负责推进全县“互联网+政务服务+公共资源交易+投资服务+党群服务”及政务服务“一张网”建设工作；负责全县行政审批事项系统管理，整合行政审批网上服务大厅平台、投资项目审批在线监管平台等资源，管理禄劝政务服务网上平台；负责政务服务平台、行政审批系统的运行和管理；指导、监督协调基层为民服务中心（站）“互联网+政务服务”建设。
（五）负责全县公共资源交易监督管理工作。履行对公共资源交易监督管理职责；负责全县公共资源交易项目招标条件备案及招投标情况报告备案；管理评标专家库及其专家、招标代理工作、投标及竞买保证金、投资审批中介超市。
（六）推进政务服务、公共资源交易诚信体系建设。调解政务服务、公共资源交易活动中的争议及纠纷并受理投诉；对相关公共资源交易活动中涉嫌违反法律、法规和规定的行为进行调查处理；对公共资源交易领域严重失信主体实施联合惩戒。
（七）负责县政务服务中心标准化、规范化建设工作；加强对政务中心工作人员的日常管理和监督，受理投诉举报，协助有关单位做好调查处理；建立服务评价考评工作机制；监督指导、协调县属分中心相关工政务服务大厅正常运转作；指导乡（镇、街道）、村委会（社区）为民服务中心（站）的工作。
（八）完成县委和县政府交办的其他任务。</t>
  </si>
  <si>
    <t>公共资源交易日常</t>
  </si>
  <si>
    <t>完成</t>
  </si>
  <si>
    <t>完成本年度公共资源交易项目</t>
  </si>
  <si>
    <t>营商环境工作日常</t>
  </si>
  <si>
    <t>完成本年度营商环境工作</t>
  </si>
  <si>
    <t>提高政务服务质量</t>
  </si>
  <si>
    <t>完成全县政务服务管理工作</t>
  </si>
  <si>
    <t>服务对象</t>
  </si>
  <si>
    <t>群众满意度调查表</t>
  </si>
  <si>
    <t>预算06表</t>
  </si>
  <si>
    <t>2026年部门政府性基金预算支出预算表</t>
  </si>
  <si>
    <t>政府性基金预算支出预算表</t>
  </si>
  <si>
    <t>政府性基金预算支出</t>
  </si>
  <si>
    <t>此表无数据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</si>
  <si>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</si>
  <si>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</si>
  <si>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</si>
  <si>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</si>
  <si>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</si>
  <si>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</si>
  <si>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</si>
  <si>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</si>
  <si>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</si>
  <si>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</si>
  <si>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</si>
  <si>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</si>
  <si>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</si>
  <si>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</si>
  <si>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</si>
  <si>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</si>
  <si>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</si>
  <si>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</si>
  <si>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</si>
  <si>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</si>
  <si>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</si>
  <si>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</si>
  <si>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</si>
  <si>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</si>
  <si>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</si>
  <si>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</si>
  <si>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</si>
  <si>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</si>
  <si>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</si>
  <si>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</si>
  <si>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</si>
  <si>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</si>
  <si>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</si>
  <si>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</si>
  <si>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</si>
  <si>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</si>
  <si>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</si>
  <si>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</si>
  <si>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</si>
  <si>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</si>
  <si>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</si>
  <si>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</si>
  <si>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2026年市下转移支付绩效目标表</t>
  </si>
  <si>
    <t>单位名称、项目名称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</si>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</sst>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yy\-mm\-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yy\-mm\-dd\ hh:mm:ss"/>
    <numFmt numFmtId="178" formatCode="#,##0.00;\-#,##0.00;;@"/>
    <numFmt numFmtId="179" formatCode="#,##0;\-#,##0;;@"/>
    <numFmt numFmtId="180" formatCode="hh:mm:ss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5" fillId="0" borderId="7">
      <alignment horizontal="right" vertical="center"/>
    </xf>
    <xf numFmtId="0" fontId="1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5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18" borderId="19" applyNumberFormat="0" applyAlignment="0" applyProtection="0">
      <alignment vertical="center"/>
    </xf>
    <xf numFmtId="0" fontId="32" fillId="18" borderId="17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10" fontId="25" fillId="0" borderId="7">
      <alignment horizontal="right" vertical="center"/>
    </xf>
    <xf numFmtId="0" fontId="18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178" fontId="25" fillId="0" borderId="7">
      <alignment horizontal="right" vertical="center"/>
    </xf>
    <xf numFmtId="49" fontId="25" fillId="0" borderId="7">
      <alignment horizontal="left" vertical="center" wrapText="1"/>
    </xf>
    <xf numFmtId="178" fontId="25" fillId="0" borderId="7">
      <alignment horizontal="right" vertical="center"/>
    </xf>
    <xf numFmtId="180" fontId="25" fillId="0" borderId="7">
      <alignment horizontal="right" vertical="center"/>
    </xf>
    <xf numFmtId="179" fontId="25" fillId="0" borderId="7">
      <alignment horizontal="right" vertical="center"/>
    </xf>
  </cellStyleXfs>
  <cellXfs count="19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49" fontId="1" fillId="0" borderId="0" xfId="0" applyNumberFormat="1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/>
    <xf numFmtId="49" fontId="5" fillId="0" borderId="7" xfId="53" applyNumberFormat="1" applyFont="1" applyBorder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78" fontId="13" fillId="0" borderId="7" xfId="0" applyNumberFormat="1" applyFont="1" applyFill="1" applyBorder="1" applyAlignment="1">
      <alignment horizontal="right" vertical="center"/>
    </xf>
    <xf numFmtId="178" fontId="14" fillId="0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vertical="center" wrapText="1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D6" sqref="D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199" t="s">
        <v>1</v>
      </c>
    </row>
    <row r="3" ht="17.25" customHeight="1" spans="1:4">
      <c r="A3" s="42" t="s">
        <v>2</v>
      </c>
      <c r="B3" s="197"/>
      <c r="D3" s="137" t="s">
        <v>3</v>
      </c>
    </row>
    <row r="4" ht="23.25" customHeight="1" spans="1:4">
      <c r="A4" s="162" t="s">
        <v>4</v>
      </c>
      <c r="B4" s="163"/>
      <c r="C4" s="162" t="s">
        <v>5</v>
      </c>
      <c r="D4" s="163"/>
    </row>
    <row r="5" ht="24" customHeight="1" spans="1:4">
      <c r="A5" s="162" t="s">
        <v>6</v>
      </c>
      <c r="B5" s="162" t="s">
        <v>7</v>
      </c>
      <c r="C5" s="162" t="s">
        <v>8</v>
      </c>
      <c r="D5" s="162" t="s">
        <v>7</v>
      </c>
    </row>
    <row r="6" ht="17.25" customHeight="1" spans="1:4">
      <c r="A6" s="164" t="s">
        <v>9</v>
      </c>
      <c r="B6" s="165">
        <v>5186288.83</v>
      </c>
      <c r="C6" s="164" t="s">
        <v>10</v>
      </c>
      <c r="D6" s="166">
        <v>4124368.43</v>
      </c>
    </row>
    <row r="7" ht="17.25" customHeight="1" spans="1:4">
      <c r="A7" s="164" t="s">
        <v>11</v>
      </c>
      <c r="B7" s="78"/>
      <c r="C7" s="164" t="s">
        <v>12</v>
      </c>
      <c r="D7" s="78"/>
    </row>
    <row r="8" ht="17.25" customHeight="1" spans="1:4">
      <c r="A8" s="164" t="s">
        <v>13</v>
      </c>
      <c r="B8" s="78"/>
      <c r="C8" s="198" t="s">
        <v>14</v>
      </c>
      <c r="D8" s="78"/>
    </row>
    <row r="9" ht="17.25" customHeight="1" spans="1:4">
      <c r="A9" s="164" t="s">
        <v>15</v>
      </c>
      <c r="B9" s="78"/>
      <c r="C9" s="198" t="s">
        <v>16</v>
      </c>
      <c r="D9" s="78"/>
    </row>
    <row r="10" ht="17.25" customHeight="1" spans="1:4">
      <c r="A10" s="164" t="s">
        <v>17</v>
      </c>
      <c r="B10" s="78"/>
      <c r="C10" s="198" t="s">
        <v>18</v>
      </c>
      <c r="D10" s="78"/>
    </row>
    <row r="11" ht="17.25" customHeight="1" spans="1:4">
      <c r="A11" s="164" t="s">
        <v>19</v>
      </c>
      <c r="B11" s="78"/>
      <c r="C11" s="198" t="s">
        <v>20</v>
      </c>
      <c r="D11" s="78"/>
    </row>
    <row r="12" ht="17.25" customHeight="1" spans="1:4">
      <c r="A12" s="164" t="s">
        <v>21</v>
      </c>
      <c r="B12" s="78"/>
      <c r="C12" s="30" t="s">
        <v>22</v>
      </c>
      <c r="D12" s="78"/>
    </row>
    <row r="13" ht="17.25" customHeight="1" spans="1:4">
      <c r="A13" s="164" t="s">
        <v>23</v>
      </c>
      <c r="B13" s="78"/>
      <c r="C13" s="30" t="s">
        <v>24</v>
      </c>
      <c r="D13" s="166">
        <v>409026.12</v>
      </c>
    </row>
    <row r="14" ht="17.25" customHeight="1" spans="1:4">
      <c r="A14" s="164" t="s">
        <v>25</v>
      </c>
      <c r="B14" s="78"/>
      <c r="C14" s="30" t="s">
        <v>26</v>
      </c>
      <c r="D14" s="166">
        <v>355041.92</v>
      </c>
    </row>
    <row r="15" ht="17.25" customHeight="1" spans="1:4">
      <c r="A15" s="164" t="s">
        <v>27</v>
      </c>
      <c r="B15" s="78"/>
      <c r="C15" s="30" t="s">
        <v>28</v>
      </c>
      <c r="D15" s="78"/>
    </row>
    <row r="16" ht="17.25" customHeight="1" spans="1:4">
      <c r="A16" s="61"/>
      <c r="B16" s="78"/>
      <c r="C16" s="30" t="s">
        <v>29</v>
      </c>
      <c r="D16" s="78"/>
    </row>
    <row r="17" ht="17.25" customHeight="1" spans="1:4">
      <c r="A17" s="167"/>
      <c r="B17" s="78"/>
      <c r="C17" s="30" t="s">
        <v>30</v>
      </c>
      <c r="D17" s="78"/>
    </row>
    <row r="18" ht="17.25" customHeight="1" spans="1:4">
      <c r="A18" s="167"/>
      <c r="B18" s="78"/>
      <c r="C18" s="30" t="s">
        <v>31</v>
      </c>
      <c r="D18" s="78"/>
    </row>
    <row r="19" ht="17.25" customHeight="1" spans="1:4">
      <c r="A19" s="167"/>
      <c r="B19" s="78"/>
      <c r="C19" s="30" t="s">
        <v>32</v>
      </c>
      <c r="D19" s="78"/>
    </row>
    <row r="20" ht="17.25" customHeight="1" spans="1:4">
      <c r="A20" s="167"/>
      <c r="B20" s="78"/>
      <c r="C20" s="30" t="s">
        <v>33</v>
      </c>
      <c r="D20" s="78"/>
    </row>
    <row r="21" ht="17.25" customHeight="1" spans="1:4">
      <c r="A21" s="167"/>
      <c r="B21" s="78"/>
      <c r="C21" s="30" t="s">
        <v>34</v>
      </c>
      <c r="D21" s="78"/>
    </row>
    <row r="22" ht="17.25" customHeight="1" spans="1:4">
      <c r="A22" s="167"/>
      <c r="B22" s="78"/>
      <c r="C22" s="30" t="s">
        <v>35</v>
      </c>
      <c r="D22" s="78"/>
    </row>
    <row r="23" ht="17.25" customHeight="1" spans="1:4">
      <c r="A23" s="167"/>
      <c r="B23" s="78"/>
      <c r="C23" s="30" t="s">
        <v>36</v>
      </c>
      <c r="D23" s="78"/>
    </row>
    <row r="24" ht="17.25" customHeight="1" spans="1:4">
      <c r="A24" s="167"/>
      <c r="B24" s="78"/>
      <c r="C24" s="30" t="s">
        <v>37</v>
      </c>
      <c r="D24" s="166">
        <v>297852.36</v>
      </c>
    </row>
    <row r="25" ht="17.25" customHeight="1" spans="1:4">
      <c r="A25" s="167"/>
      <c r="B25" s="78"/>
      <c r="C25" s="30" t="s">
        <v>38</v>
      </c>
      <c r="D25" s="78"/>
    </row>
    <row r="26" ht="17.25" customHeight="1" spans="1:4">
      <c r="A26" s="167"/>
      <c r="B26" s="78"/>
      <c r="C26" s="61" t="s">
        <v>39</v>
      </c>
      <c r="D26" s="78"/>
    </row>
    <row r="27" ht="17.25" customHeight="1" spans="1:4">
      <c r="A27" s="167"/>
      <c r="B27" s="78"/>
      <c r="C27" s="30" t="s">
        <v>40</v>
      </c>
      <c r="D27" s="78"/>
    </row>
    <row r="28" ht="16.5" customHeight="1" spans="1:4">
      <c r="A28" s="167"/>
      <c r="B28" s="78"/>
      <c r="C28" s="30" t="s">
        <v>41</v>
      </c>
      <c r="D28" s="78"/>
    </row>
    <row r="29" ht="16.5" customHeight="1" spans="1:4">
      <c r="A29" s="167"/>
      <c r="B29" s="78"/>
      <c r="C29" s="61" t="s">
        <v>42</v>
      </c>
      <c r="D29" s="78"/>
    </row>
    <row r="30" ht="17.25" customHeight="1" spans="1:4">
      <c r="A30" s="167"/>
      <c r="B30" s="78"/>
      <c r="C30" s="61" t="s">
        <v>43</v>
      </c>
      <c r="D30" s="78"/>
    </row>
    <row r="31" ht="17.25" customHeight="1" spans="1:4">
      <c r="A31" s="167"/>
      <c r="B31" s="78"/>
      <c r="C31" s="30" t="s">
        <v>44</v>
      </c>
      <c r="D31" s="78"/>
    </row>
    <row r="32" ht="16.5" customHeight="1" spans="1:4">
      <c r="A32" s="167" t="s">
        <v>45</v>
      </c>
      <c r="B32" s="165">
        <v>5186288.83</v>
      </c>
      <c r="C32" s="167" t="s">
        <v>46</v>
      </c>
      <c r="D32" s="165">
        <v>5186288.83</v>
      </c>
    </row>
    <row r="33" ht="16.5" customHeight="1" spans="1:4">
      <c r="A33" s="61" t="s">
        <v>47</v>
      </c>
      <c r="B33" s="78"/>
      <c r="C33" s="61" t="s">
        <v>48</v>
      </c>
      <c r="D33" s="78"/>
    </row>
    <row r="34" ht="16.5" customHeight="1" spans="1:4">
      <c r="A34" s="30" t="s">
        <v>49</v>
      </c>
      <c r="B34" s="78"/>
      <c r="C34" s="30" t="s">
        <v>49</v>
      </c>
      <c r="D34" s="78"/>
    </row>
    <row r="35" ht="16.5" customHeight="1" spans="1:4">
      <c r="A35" s="30" t="s">
        <v>50</v>
      </c>
      <c r="B35" s="78"/>
      <c r="C35" s="30" t="s">
        <v>50</v>
      </c>
      <c r="D35" s="78"/>
    </row>
    <row r="36" ht="16.5" customHeight="1" spans="1:4">
      <c r="A36" s="168" t="s">
        <v>51</v>
      </c>
      <c r="B36" s="165">
        <v>5186288.83</v>
      </c>
      <c r="C36" s="168" t="s">
        <v>52</v>
      </c>
      <c r="D36" s="165">
        <v>5186288.83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selection activeCell="B12" sqref="B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4">
        <v>1</v>
      </c>
      <c r="B1" s="115">
        <v>0</v>
      </c>
      <c r="C1" s="114">
        <v>1</v>
      </c>
      <c r="D1" s="116"/>
      <c r="E1" s="116"/>
      <c r="F1" s="113" t="s">
        <v>382</v>
      </c>
    </row>
    <row r="2" ht="42" customHeight="1" spans="1:6">
      <c r="A2" s="202" t="s">
        <v>383</v>
      </c>
      <c r="B2" s="117" t="s">
        <v>384</v>
      </c>
      <c r="C2" s="118"/>
      <c r="D2" s="119"/>
      <c r="E2" s="119"/>
      <c r="F2" s="119"/>
    </row>
    <row r="3" ht="13.5" customHeight="1" spans="1:6">
      <c r="A3" s="4" t="s">
        <v>2</v>
      </c>
      <c r="B3" s="4"/>
      <c r="C3" s="114"/>
      <c r="D3" s="116"/>
      <c r="E3" s="116"/>
      <c r="F3" s="113" t="s">
        <v>3</v>
      </c>
    </row>
    <row r="4" ht="19.5" customHeight="1" spans="1:6">
      <c r="A4" s="120" t="s">
        <v>185</v>
      </c>
      <c r="B4" s="121" t="s">
        <v>75</v>
      </c>
      <c r="C4" s="120" t="s">
        <v>76</v>
      </c>
      <c r="D4" s="10" t="s">
        <v>385</v>
      </c>
      <c r="E4" s="11"/>
      <c r="F4" s="12"/>
    </row>
    <row r="5" ht="18.75" customHeight="1" spans="1:6">
      <c r="A5" s="122"/>
      <c r="B5" s="123"/>
      <c r="C5" s="122"/>
      <c r="D5" s="15" t="s">
        <v>57</v>
      </c>
      <c r="E5" s="10" t="s">
        <v>78</v>
      </c>
      <c r="F5" s="15" t="s">
        <v>79</v>
      </c>
    </row>
    <row r="6" ht="18.75" customHeight="1" spans="1:6">
      <c r="A6" s="68">
        <v>1</v>
      </c>
      <c r="B6" s="124" t="s">
        <v>86</v>
      </c>
      <c r="C6" s="68">
        <v>3</v>
      </c>
      <c r="D6" s="125">
        <v>4</v>
      </c>
      <c r="E6" s="125">
        <v>5</v>
      </c>
      <c r="F6" s="125">
        <v>6</v>
      </c>
    </row>
    <row r="7" ht="21" customHeight="1" spans="1:6">
      <c r="A7" s="21"/>
      <c r="B7" s="21"/>
      <c r="C7" s="21"/>
      <c r="D7" s="78"/>
      <c r="E7" s="78"/>
      <c r="F7" s="78"/>
    </row>
    <row r="8" ht="21" customHeight="1" spans="1:6">
      <c r="A8" s="21"/>
      <c r="B8" s="21"/>
      <c r="C8" s="21"/>
      <c r="D8" s="78"/>
      <c r="E8" s="78"/>
      <c r="F8" s="78"/>
    </row>
    <row r="9" ht="18.75" customHeight="1" spans="1:6">
      <c r="A9" s="126" t="s">
        <v>173</v>
      </c>
      <c r="B9" s="126" t="s">
        <v>173</v>
      </c>
      <c r="C9" s="127" t="s">
        <v>173</v>
      </c>
      <c r="D9" s="78"/>
      <c r="E9" s="78"/>
      <c r="F9" s="78"/>
    </row>
    <row r="12" customHeight="1" spans="2:2">
      <c r="B12" t="s">
        <v>386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H29" sqref="H29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387</v>
      </c>
    </row>
    <row r="2" ht="41.25" customHeight="1" spans="1:17">
      <c r="A2" s="71" t="s">
        <v>388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5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3" t="s">
        <v>3</v>
      </c>
    </row>
    <row r="4" ht="15.75" customHeight="1" spans="1:17">
      <c r="A4" s="9" t="s">
        <v>389</v>
      </c>
      <c r="B4" s="106" t="s">
        <v>390</v>
      </c>
      <c r="C4" s="106" t="s">
        <v>391</v>
      </c>
      <c r="D4" s="106" t="s">
        <v>392</v>
      </c>
      <c r="E4" s="106" t="s">
        <v>393</v>
      </c>
      <c r="F4" s="106" t="s">
        <v>394</v>
      </c>
      <c r="G4" s="88" t="s">
        <v>192</v>
      </c>
      <c r="H4" s="88"/>
      <c r="I4" s="88"/>
      <c r="J4" s="88"/>
      <c r="K4" s="89"/>
      <c r="L4" s="88"/>
      <c r="M4" s="88"/>
      <c r="N4" s="79"/>
      <c r="O4" s="88"/>
      <c r="P4" s="89"/>
      <c r="Q4" s="80"/>
    </row>
    <row r="5" ht="17.25" customHeight="1" spans="1:17">
      <c r="A5" s="14"/>
      <c r="B5" s="91"/>
      <c r="C5" s="91"/>
      <c r="D5" s="91"/>
      <c r="E5" s="91"/>
      <c r="F5" s="91"/>
      <c r="G5" s="91" t="s">
        <v>57</v>
      </c>
      <c r="H5" s="91" t="s">
        <v>60</v>
      </c>
      <c r="I5" s="91" t="s">
        <v>395</v>
      </c>
      <c r="J5" s="91" t="s">
        <v>396</v>
      </c>
      <c r="K5" s="92" t="s">
        <v>397</v>
      </c>
      <c r="L5" s="102" t="s">
        <v>398</v>
      </c>
      <c r="M5" s="102"/>
      <c r="N5" s="103"/>
      <c r="O5" s="102"/>
      <c r="P5" s="104"/>
      <c r="Q5" s="93"/>
    </row>
    <row r="6" ht="54" customHeight="1" spans="1:17">
      <c r="A6" s="17"/>
      <c r="B6" s="94"/>
      <c r="C6" s="94"/>
      <c r="D6" s="94"/>
      <c r="E6" s="94"/>
      <c r="F6" s="94"/>
      <c r="G6" s="94"/>
      <c r="H6" s="94" t="s">
        <v>59</v>
      </c>
      <c r="I6" s="94"/>
      <c r="J6" s="94"/>
      <c r="K6" s="95"/>
      <c r="L6" s="94" t="s">
        <v>59</v>
      </c>
      <c r="M6" s="94" t="s">
        <v>66</v>
      </c>
      <c r="N6" s="93" t="s">
        <v>67</v>
      </c>
      <c r="O6" s="94" t="s">
        <v>68</v>
      </c>
      <c r="P6" s="95" t="s">
        <v>69</v>
      </c>
      <c r="Q6" s="93" t="s">
        <v>70</v>
      </c>
    </row>
    <row r="7" ht="18" customHeight="1" spans="1:17">
      <c r="A7" s="107">
        <v>1</v>
      </c>
      <c r="B7" s="108">
        <v>2</v>
      </c>
      <c r="C7" s="107">
        <v>3</v>
      </c>
      <c r="D7" s="107">
        <v>4</v>
      </c>
      <c r="E7" s="108">
        <v>5</v>
      </c>
      <c r="F7" s="107">
        <v>6</v>
      </c>
      <c r="G7" s="107">
        <v>7</v>
      </c>
      <c r="H7" s="108">
        <v>8</v>
      </c>
      <c r="I7" s="107">
        <v>9</v>
      </c>
      <c r="J7" s="107">
        <v>10</v>
      </c>
      <c r="K7" s="108">
        <v>11</v>
      </c>
      <c r="L7" s="107">
        <v>12</v>
      </c>
      <c r="M7" s="107">
        <v>13</v>
      </c>
      <c r="N7" s="108">
        <v>14</v>
      </c>
      <c r="O7" s="107">
        <v>15</v>
      </c>
      <c r="P7" s="107">
        <v>16</v>
      </c>
      <c r="Q7" s="108">
        <v>17</v>
      </c>
    </row>
    <row r="8" ht="21" customHeight="1" spans="1:17">
      <c r="A8" s="96"/>
      <c r="B8" s="109"/>
      <c r="C8" s="109"/>
      <c r="D8" s="109"/>
      <c r="E8" s="110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ht="21" customHeight="1" spans="1:17">
      <c r="A9" s="97"/>
      <c r="B9" s="109"/>
      <c r="C9" s="109"/>
      <c r="D9" s="109"/>
      <c r="E9" s="110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ht="21" customHeight="1" spans="1:17">
      <c r="A10" s="97"/>
      <c r="B10" s="109"/>
      <c r="C10" s="109"/>
      <c r="D10" s="109"/>
      <c r="E10" s="110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ht="21" customHeight="1" spans="1:17">
      <c r="A11" s="98" t="s">
        <v>173</v>
      </c>
      <c r="B11" s="111"/>
      <c r="C11" s="111"/>
      <c r="D11" s="111"/>
      <c r="E11" s="112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4" customHeight="1" spans="2:2">
      <c r="B14" t="s">
        <v>386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4"/>
  <sheetViews>
    <sheetView showZeros="0" workbookViewId="0">
      <selection activeCell="B14" sqref="B14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5"/>
      <c r="B1" s="82"/>
      <c r="C1" s="82"/>
      <c r="D1" s="75"/>
      <c r="E1" s="75"/>
      <c r="F1" s="75"/>
      <c r="G1" s="75"/>
      <c r="H1" s="83"/>
      <c r="I1" s="75"/>
      <c r="J1" s="75"/>
      <c r="K1" s="82"/>
      <c r="L1" s="75"/>
      <c r="M1" s="100"/>
      <c r="N1" s="100" t="s">
        <v>399</v>
      </c>
    </row>
    <row r="2" ht="41.25" customHeight="1" spans="1:14">
      <c r="A2" s="203" t="s">
        <v>400</v>
      </c>
      <c r="B2" s="66"/>
      <c r="C2" s="66"/>
      <c r="D2" s="84"/>
      <c r="E2" s="84"/>
      <c r="F2" s="84"/>
      <c r="G2" s="84"/>
      <c r="H2" s="85"/>
      <c r="I2" s="84"/>
      <c r="J2" s="84"/>
      <c r="K2" s="66"/>
      <c r="L2" s="84"/>
      <c r="M2" s="85"/>
      <c r="N2" s="66"/>
    </row>
    <row r="3" ht="22.5" customHeight="1" spans="1:14">
      <c r="A3" s="72" t="s">
        <v>2</v>
      </c>
      <c r="B3" s="86"/>
      <c r="C3" s="86"/>
      <c r="D3" s="73"/>
      <c r="E3" s="73"/>
      <c r="F3" s="73"/>
      <c r="G3" s="73"/>
      <c r="H3" s="83"/>
      <c r="I3" s="75"/>
      <c r="J3" s="75"/>
      <c r="K3" s="82"/>
      <c r="L3" s="75"/>
      <c r="M3" s="101"/>
      <c r="N3" s="100" t="s">
        <v>3</v>
      </c>
    </row>
    <row r="4" ht="24" customHeight="1" spans="1:14">
      <c r="A4" s="9" t="s">
        <v>389</v>
      </c>
      <c r="B4" s="87" t="s">
        <v>401</v>
      </c>
      <c r="C4" s="87" t="s">
        <v>402</v>
      </c>
      <c r="D4" s="88" t="s">
        <v>192</v>
      </c>
      <c r="E4" s="88"/>
      <c r="F4" s="88"/>
      <c r="G4" s="88"/>
      <c r="H4" s="89"/>
      <c r="I4" s="88"/>
      <c r="J4" s="88"/>
      <c r="K4" s="79"/>
      <c r="L4" s="88"/>
      <c r="M4" s="89"/>
      <c r="N4" s="80"/>
    </row>
    <row r="5" ht="24" customHeight="1" spans="1:14">
      <c r="A5" s="14"/>
      <c r="B5" s="90"/>
      <c r="C5" s="90"/>
      <c r="D5" s="91" t="s">
        <v>57</v>
      </c>
      <c r="E5" s="91" t="s">
        <v>60</v>
      </c>
      <c r="F5" s="91" t="s">
        <v>395</v>
      </c>
      <c r="G5" s="91" t="s">
        <v>396</v>
      </c>
      <c r="H5" s="92" t="s">
        <v>397</v>
      </c>
      <c r="I5" s="102" t="s">
        <v>398</v>
      </c>
      <c r="J5" s="102"/>
      <c r="K5" s="103"/>
      <c r="L5" s="102"/>
      <c r="M5" s="104"/>
      <c r="N5" s="93"/>
    </row>
    <row r="6" ht="54" customHeight="1" spans="1:14">
      <c r="A6" s="17"/>
      <c r="B6" s="93"/>
      <c r="C6" s="93"/>
      <c r="D6" s="94"/>
      <c r="E6" s="94" t="s">
        <v>59</v>
      </c>
      <c r="F6" s="94"/>
      <c r="G6" s="94"/>
      <c r="H6" s="95"/>
      <c r="I6" s="94" t="s">
        <v>59</v>
      </c>
      <c r="J6" s="94" t="s">
        <v>66</v>
      </c>
      <c r="K6" s="93" t="s">
        <v>67</v>
      </c>
      <c r="L6" s="94" t="s">
        <v>68</v>
      </c>
      <c r="M6" s="95" t="s">
        <v>69</v>
      </c>
      <c r="N6" s="93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6"/>
      <c r="B8" s="97"/>
      <c r="C8" s="97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ht="21" customHeight="1" spans="1:14">
      <c r="A9" s="97"/>
      <c r="B9" s="97"/>
      <c r="C9" s="9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ht="21" customHeight="1" spans="1:14">
      <c r="A10" s="97"/>
      <c r="B10" s="97"/>
      <c r="C10" s="9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ht="21" customHeight="1" spans="1:14">
      <c r="A11" s="98" t="s">
        <v>173</v>
      </c>
      <c r="B11" s="99"/>
      <c r="C11" s="99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4" customHeight="1" spans="2:2">
      <c r="B14" t="s">
        <v>386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4"/>
  <sheetViews>
    <sheetView showZeros="0" workbookViewId="0">
      <selection activeCell="F21" sqref="F21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0"/>
      <c r="W1" s="2"/>
      <c r="X1" s="2"/>
      <c r="Y1" s="2" t="s">
        <v>403</v>
      </c>
    </row>
    <row r="2" ht="41.25" customHeight="1" spans="1:25">
      <c r="A2" s="71" t="s">
        <v>404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2" t="s">
        <v>2</v>
      </c>
      <c r="B3" s="73"/>
      <c r="C3" s="73"/>
      <c r="D3" s="74"/>
      <c r="E3" s="75"/>
      <c r="F3" s="75"/>
      <c r="G3" s="75"/>
      <c r="H3" s="75"/>
      <c r="I3" s="75"/>
      <c r="W3" s="7"/>
      <c r="X3" s="7"/>
      <c r="Y3" s="7" t="s">
        <v>3</v>
      </c>
    </row>
    <row r="4" ht="19.5" customHeight="1" spans="1:25">
      <c r="A4" s="26" t="s">
        <v>405</v>
      </c>
      <c r="B4" s="10" t="s">
        <v>192</v>
      </c>
      <c r="C4" s="11"/>
      <c r="D4" s="11"/>
      <c r="E4" s="10" t="s">
        <v>406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9"/>
      <c r="X4" s="80"/>
      <c r="Y4" s="80"/>
    </row>
    <row r="5" ht="40.5" customHeight="1" spans="1:25">
      <c r="A5" s="18"/>
      <c r="B5" s="27" t="s">
        <v>57</v>
      </c>
      <c r="C5" s="9" t="s">
        <v>60</v>
      </c>
      <c r="D5" s="76" t="s">
        <v>395</v>
      </c>
      <c r="E5" s="47" t="s">
        <v>407</v>
      </c>
      <c r="F5" s="47" t="s">
        <v>408</v>
      </c>
      <c r="G5" s="47" t="s">
        <v>409</v>
      </c>
      <c r="H5" s="47" t="s">
        <v>410</v>
      </c>
      <c r="I5" s="47" t="s">
        <v>411</v>
      </c>
      <c r="J5" s="47" t="s">
        <v>412</v>
      </c>
      <c r="K5" s="47" t="s">
        <v>413</v>
      </c>
      <c r="L5" s="47" t="s">
        <v>414</v>
      </c>
      <c r="M5" s="47" t="s">
        <v>415</v>
      </c>
      <c r="N5" s="47" t="s">
        <v>416</v>
      </c>
      <c r="O5" s="47" t="s">
        <v>417</v>
      </c>
      <c r="P5" s="47" t="s">
        <v>418</v>
      </c>
      <c r="Q5" s="47" t="s">
        <v>419</v>
      </c>
      <c r="R5" s="47" t="s">
        <v>420</v>
      </c>
      <c r="S5" s="47" t="s">
        <v>421</v>
      </c>
      <c r="T5" s="47" t="s">
        <v>422</v>
      </c>
      <c r="U5" s="47" t="s">
        <v>423</v>
      </c>
      <c r="V5" s="47" t="s">
        <v>424</v>
      </c>
      <c r="W5" s="47" t="s">
        <v>425</v>
      </c>
      <c r="X5" s="81" t="s">
        <v>426</v>
      </c>
      <c r="Y5" s="81" t="s">
        <v>427</v>
      </c>
    </row>
    <row r="6" ht="19.5" customHeight="1" spans="1:25">
      <c r="A6" s="19">
        <v>1</v>
      </c>
      <c r="B6" s="19">
        <v>2</v>
      </c>
      <c r="C6" s="19">
        <v>3</v>
      </c>
      <c r="D6" s="77">
        <v>4</v>
      </c>
      <c r="E6" s="34">
        <v>5</v>
      </c>
      <c r="F6" s="19">
        <v>6</v>
      </c>
      <c r="G6" s="19">
        <v>7</v>
      </c>
      <c r="H6" s="77">
        <v>8</v>
      </c>
      <c r="I6" s="19">
        <v>9</v>
      </c>
      <c r="J6" s="19">
        <v>10</v>
      </c>
      <c r="K6" s="19">
        <v>11</v>
      </c>
      <c r="L6" s="77">
        <v>12</v>
      </c>
      <c r="M6" s="19">
        <v>13</v>
      </c>
      <c r="N6" s="19">
        <v>14</v>
      </c>
      <c r="O6" s="19">
        <v>15</v>
      </c>
      <c r="P6" s="77">
        <v>16</v>
      </c>
      <c r="Q6" s="19">
        <v>17</v>
      </c>
      <c r="R6" s="19">
        <v>18</v>
      </c>
      <c r="S6" s="19">
        <v>19</v>
      </c>
      <c r="T6" s="77">
        <v>20</v>
      </c>
      <c r="U6" s="77">
        <v>21</v>
      </c>
      <c r="V6" s="77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19.5" customHeight="1" spans="1:25">
      <c r="A8" s="20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11" customHeight="1" spans="2:2">
      <c r="B11" t="s">
        <v>386</v>
      </c>
    </row>
    <row r="14" customHeight="1" spans="3:3">
      <c r="C14" t="s">
        <v>72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A2" sqref="A2:J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428</v>
      </c>
    </row>
    <row r="2" ht="41.25" customHeight="1" spans="1:10">
      <c r="A2" s="65" t="s">
        <v>429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430</v>
      </c>
      <c r="B4" s="67" t="s">
        <v>305</v>
      </c>
      <c r="C4" s="67" t="s">
        <v>306</v>
      </c>
      <c r="D4" s="67" t="s">
        <v>307</v>
      </c>
      <c r="E4" s="67" t="s">
        <v>308</v>
      </c>
      <c r="F4" s="68" t="s">
        <v>309</v>
      </c>
      <c r="G4" s="67" t="s">
        <v>310</v>
      </c>
      <c r="H4" s="68" t="s">
        <v>311</v>
      </c>
      <c r="I4" s="68" t="s">
        <v>312</v>
      </c>
      <c r="J4" s="67" t="s">
        <v>313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20"/>
      <c r="C6" s="20"/>
      <c r="D6" s="20"/>
      <c r="E6" s="51"/>
      <c r="F6" s="69"/>
      <c r="G6" s="51"/>
      <c r="H6" s="69"/>
      <c r="I6" s="69"/>
      <c r="J6" s="51"/>
    </row>
    <row r="7" ht="42" customHeight="1" spans="1:10">
      <c r="A7" s="28"/>
      <c r="B7" s="21"/>
      <c r="C7" s="21"/>
      <c r="D7" s="21"/>
      <c r="E7" s="28"/>
      <c r="F7" s="21"/>
      <c r="G7" s="28"/>
      <c r="H7" s="21"/>
      <c r="I7" s="21"/>
      <c r="J7" s="28"/>
    </row>
    <row r="10" customHeight="1" spans="2:2">
      <c r="B10" t="s">
        <v>182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3"/>
  <sheetViews>
    <sheetView showZeros="0" workbookViewId="0">
      <selection activeCell="C21" sqref="C2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431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432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185</v>
      </c>
      <c r="B4" s="46" t="s">
        <v>433</v>
      </c>
      <c r="C4" s="45" t="s">
        <v>434</v>
      </c>
      <c r="D4" s="45" t="s">
        <v>435</v>
      </c>
      <c r="E4" s="45" t="s">
        <v>436</v>
      </c>
      <c r="F4" s="47" t="s">
        <v>437</v>
      </c>
      <c r="G4" s="34"/>
      <c r="H4" s="45"/>
    </row>
    <row r="5" ht="21" customHeight="1" spans="1:8">
      <c r="A5" s="46"/>
      <c r="B5" s="48"/>
      <c r="C5" s="49"/>
      <c r="D5" s="48"/>
      <c r="E5" s="48"/>
      <c r="F5" s="47" t="s">
        <v>393</v>
      </c>
      <c r="G5" s="47" t="s">
        <v>438</v>
      </c>
      <c r="H5" s="47" t="s">
        <v>439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0"/>
      <c r="C7" s="28"/>
      <c r="D7" s="21"/>
      <c r="E7" s="53"/>
      <c r="F7" s="55"/>
      <c r="G7" s="56"/>
      <c r="H7" s="56"/>
    </row>
    <row r="8" ht="19.5" customHeight="1" spans="1:8">
      <c r="A8" s="54"/>
      <c r="B8" s="30"/>
      <c r="C8" s="28"/>
      <c r="D8" s="21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440</v>
      </c>
      <c r="B10" s="58"/>
      <c r="C10" s="59"/>
      <c r="D10" s="62"/>
      <c r="E10" s="62"/>
      <c r="F10" s="63"/>
      <c r="G10" s="64"/>
      <c r="H10" s="64"/>
    </row>
    <row r="13" customHeight="1" spans="2:2">
      <c r="B13" t="s">
        <v>182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E21" sqref="E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441</v>
      </c>
    </row>
    <row r="2" ht="41.25" customHeight="1" spans="1:11">
      <c r="A2" s="204" t="s">
        <v>442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285</v>
      </c>
      <c r="B4" s="8" t="s">
        <v>187</v>
      </c>
      <c r="C4" s="8" t="s">
        <v>286</v>
      </c>
      <c r="D4" s="9" t="s">
        <v>188</v>
      </c>
      <c r="E4" s="9" t="s">
        <v>189</v>
      </c>
      <c r="F4" s="9" t="s">
        <v>190</v>
      </c>
      <c r="G4" s="9" t="s">
        <v>191</v>
      </c>
      <c r="H4" s="26" t="s">
        <v>57</v>
      </c>
      <c r="I4" s="10" t="s">
        <v>443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1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1"/>
      <c r="C9" s="21"/>
      <c r="D9" s="21"/>
      <c r="E9" s="21"/>
      <c r="F9" s="21"/>
      <c r="G9" s="21"/>
      <c r="H9" s="25"/>
      <c r="I9" s="25"/>
      <c r="J9" s="25"/>
      <c r="K9" s="29"/>
    </row>
    <row r="10" ht="18.75" customHeight="1" spans="1:11">
      <c r="A10" s="31" t="s">
        <v>173</v>
      </c>
      <c r="B10" s="32"/>
      <c r="C10" s="32"/>
      <c r="D10" s="32"/>
      <c r="E10" s="32"/>
      <c r="F10" s="32"/>
      <c r="G10" s="33"/>
      <c r="H10" s="25"/>
      <c r="I10" s="25"/>
      <c r="J10" s="25"/>
      <c r="K10" s="29"/>
    </row>
    <row r="12" customHeight="1" spans="3:3">
      <c r="C12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tabSelected="1" workbookViewId="0">
      <selection activeCell="D23" sqref="D2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444</v>
      </c>
    </row>
    <row r="2" ht="41.25" customHeight="1" spans="1:7">
      <c r="A2" s="3" t="s">
        <v>445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286</v>
      </c>
      <c r="B4" s="8" t="s">
        <v>285</v>
      </c>
      <c r="C4" s="8" t="s">
        <v>187</v>
      </c>
      <c r="D4" s="9" t="s">
        <v>446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447</v>
      </c>
      <c r="F5" s="9" t="s">
        <v>448</v>
      </c>
      <c r="G5" s="9" t="s">
        <v>449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5" customHeight="1" spans="1:7">
      <c r="A8" s="19" t="s">
        <v>71</v>
      </c>
      <c r="B8" s="19" t="s">
        <v>289</v>
      </c>
      <c r="C8" s="20" t="s">
        <v>291</v>
      </c>
      <c r="D8" s="21" t="s">
        <v>450</v>
      </c>
      <c r="E8" s="19">
        <v>200000</v>
      </c>
      <c r="F8" s="19" t="s">
        <v>72</v>
      </c>
      <c r="G8" s="19" t="s">
        <v>72</v>
      </c>
    </row>
    <row r="9" ht="15" customHeight="1" spans="1:7">
      <c r="A9" s="19" t="s">
        <v>71</v>
      </c>
      <c r="B9" s="19" t="s">
        <v>289</v>
      </c>
      <c r="C9" s="20" t="s">
        <v>295</v>
      </c>
      <c r="D9" s="21" t="s">
        <v>450</v>
      </c>
      <c r="E9" s="19">
        <v>150000</v>
      </c>
      <c r="F9" s="19" t="s">
        <v>72</v>
      </c>
      <c r="G9" s="19" t="s">
        <v>72</v>
      </c>
    </row>
    <row r="10" ht="15" customHeight="1" spans="1:7">
      <c r="A10" s="19" t="s">
        <v>71</v>
      </c>
      <c r="B10" s="19" t="s">
        <v>289</v>
      </c>
      <c r="C10" s="20" t="s">
        <v>298</v>
      </c>
      <c r="D10" s="21" t="s">
        <v>450</v>
      </c>
      <c r="E10" s="19">
        <v>150000</v>
      </c>
      <c r="F10" s="19" t="s">
        <v>72</v>
      </c>
      <c r="G10" s="19" t="s">
        <v>72</v>
      </c>
    </row>
    <row r="11" ht="15" customHeight="1" spans="1:7">
      <c r="A11" s="19" t="s">
        <v>71</v>
      </c>
      <c r="B11" s="19" t="s">
        <v>289</v>
      </c>
      <c r="C11" s="20" t="s">
        <v>300</v>
      </c>
      <c r="D11" s="21" t="s">
        <v>450</v>
      </c>
      <c r="E11" s="19">
        <v>150000</v>
      </c>
      <c r="F11" s="19" t="s">
        <v>72</v>
      </c>
      <c r="G11" s="19" t="s">
        <v>72</v>
      </c>
    </row>
    <row r="12" ht="15" customHeight="1" spans="1:7">
      <c r="A12" s="19" t="s">
        <v>71</v>
      </c>
      <c r="B12" s="19" t="s">
        <v>289</v>
      </c>
      <c r="C12" s="20" t="s">
        <v>302</v>
      </c>
      <c r="D12" s="21" t="s">
        <v>450</v>
      </c>
      <c r="E12" s="19">
        <v>31205.43</v>
      </c>
      <c r="F12" s="19" t="s">
        <v>72</v>
      </c>
      <c r="G12" s="19" t="s">
        <v>72</v>
      </c>
    </row>
    <row r="13" ht="18.75" customHeight="1" spans="1:7">
      <c r="A13" s="22" t="s">
        <v>57</v>
      </c>
      <c r="B13" s="23" t="s">
        <v>451</v>
      </c>
      <c r="C13" s="23"/>
      <c r="D13" s="24"/>
      <c r="E13" s="25">
        <f>SUM(E8:E12)</f>
        <v>681205.43</v>
      </c>
      <c r="F13" s="19" t="s">
        <v>72</v>
      </c>
      <c r="G13" s="19" t="s">
        <v>72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selection activeCell="C10" sqref="C10:E1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83" t="s">
        <v>55</v>
      </c>
      <c r="B4" s="184" t="s">
        <v>56</v>
      </c>
      <c r="C4" s="184" t="s">
        <v>57</v>
      </c>
      <c r="D4" s="185" t="s">
        <v>58</v>
      </c>
      <c r="E4" s="185"/>
      <c r="F4" s="185"/>
      <c r="G4" s="185"/>
      <c r="H4" s="185"/>
      <c r="I4" s="126"/>
      <c r="J4" s="185"/>
      <c r="K4" s="185"/>
      <c r="L4" s="185"/>
      <c r="M4" s="185"/>
      <c r="N4" s="148"/>
      <c r="O4" s="185" t="s">
        <v>47</v>
      </c>
      <c r="P4" s="185"/>
      <c r="Q4" s="185"/>
      <c r="R4" s="185"/>
      <c r="S4" s="148"/>
    </row>
    <row r="5" ht="27" customHeight="1" spans="1:19">
      <c r="A5" s="186"/>
      <c r="B5" s="187"/>
      <c r="C5" s="187"/>
      <c r="D5" s="187" t="s">
        <v>59</v>
      </c>
      <c r="E5" s="187" t="s">
        <v>60</v>
      </c>
      <c r="F5" s="187" t="s">
        <v>61</v>
      </c>
      <c r="G5" s="187" t="s">
        <v>62</v>
      </c>
      <c r="H5" s="187" t="s">
        <v>63</v>
      </c>
      <c r="I5" s="193" t="s">
        <v>64</v>
      </c>
      <c r="J5" s="194"/>
      <c r="K5" s="194"/>
      <c r="L5" s="194"/>
      <c r="M5" s="194"/>
      <c r="N5" s="195"/>
      <c r="O5" s="187" t="s">
        <v>59</v>
      </c>
      <c r="P5" s="187" t="s">
        <v>60</v>
      </c>
      <c r="Q5" s="187" t="s">
        <v>61</v>
      </c>
      <c r="R5" s="187" t="s">
        <v>62</v>
      </c>
      <c r="S5" s="187" t="s">
        <v>65</v>
      </c>
    </row>
    <row r="6" ht="30" customHeight="1" spans="1:19">
      <c r="A6" s="188"/>
      <c r="B6" s="189"/>
      <c r="C6" s="112"/>
      <c r="D6" s="112"/>
      <c r="E6" s="112"/>
      <c r="F6" s="112"/>
      <c r="G6" s="112"/>
      <c r="H6" s="112"/>
      <c r="I6" s="69" t="s">
        <v>59</v>
      </c>
      <c r="J6" s="195" t="s">
        <v>66</v>
      </c>
      <c r="K6" s="195" t="s">
        <v>67</v>
      </c>
      <c r="L6" s="195" t="s">
        <v>68</v>
      </c>
      <c r="M6" s="195" t="s">
        <v>69</v>
      </c>
      <c r="N6" s="195" t="s">
        <v>70</v>
      </c>
      <c r="O6" s="196"/>
      <c r="P6" s="196"/>
      <c r="Q6" s="196"/>
      <c r="R6" s="196"/>
      <c r="S6" s="112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69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5" customHeight="1" spans="1:19">
      <c r="A8" s="190">
        <v>360</v>
      </c>
      <c r="B8" s="191" t="s">
        <v>71</v>
      </c>
      <c r="C8" s="78">
        <v>5186288.83</v>
      </c>
      <c r="D8" s="78">
        <v>5186288.83</v>
      </c>
      <c r="E8" s="78">
        <v>5186288.83</v>
      </c>
      <c r="F8" s="190"/>
      <c r="G8" s="190"/>
      <c r="H8" s="190"/>
      <c r="I8" s="69"/>
      <c r="J8" s="190"/>
      <c r="K8" s="190"/>
      <c r="L8" s="190"/>
      <c r="M8" s="190"/>
      <c r="N8" s="190"/>
      <c r="O8" s="190"/>
      <c r="P8" s="190"/>
      <c r="Q8" s="190"/>
      <c r="R8" s="190"/>
      <c r="S8" s="190"/>
    </row>
    <row r="9" ht="18" customHeight="1" spans="1:19">
      <c r="A9" s="21">
        <v>360001</v>
      </c>
      <c r="B9" s="191" t="s">
        <v>71</v>
      </c>
      <c r="C9" s="78">
        <v>5186288.83</v>
      </c>
      <c r="D9" s="78">
        <v>5186288.83</v>
      </c>
      <c r="E9" s="78">
        <v>5186288.83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  <row r="10" ht="18" customHeight="1" spans="1:19">
      <c r="A10" s="46" t="s">
        <v>57</v>
      </c>
      <c r="B10" s="192"/>
      <c r="C10" s="78">
        <v>5186288.83</v>
      </c>
      <c r="D10" s="78">
        <v>5186288.83</v>
      </c>
      <c r="E10" s="78">
        <v>5186288.83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  <row r="13" customHeight="1" spans="2:2">
      <c r="B13" t="s">
        <v>72</v>
      </c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F7" sqref="F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3" t="s">
        <v>73</v>
      </c>
    </row>
    <row r="2" ht="41.25" customHeight="1" spans="1:1">
      <c r="A2" s="39" t="s">
        <v>74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69" t="s">
        <v>75</v>
      </c>
      <c r="B4" s="169" t="s">
        <v>76</v>
      </c>
      <c r="C4" s="169" t="s">
        <v>57</v>
      </c>
      <c r="D4" s="170" t="s">
        <v>60</v>
      </c>
      <c r="E4" s="171"/>
      <c r="F4" s="172"/>
      <c r="G4" s="173" t="s">
        <v>61</v>
      </c>
      <c r="H4" s="173" t="s">
        <v>62</v>
      </c>
      <c r="I4" s="173" t="s">
        <v>77</v>
      </c>
      <c r="J4" s="170" t="s">
        <v>64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59</v>
      </c>
      <c r="E5" s="176" t="s">
        <v>78</v>
      </c>
      <c r="F5" s="176" t="s">
        <v>79</v>
      </c>
      <c r="G5" s="175"/>
      <c r="H5" s="175"/>
      <c r="I5" s="182"/>
      <c r="J5" s="176" t="s">
        <v>59</v>
      </c>
      <c r="K5" s="162" t="s">
        <v>80</v>
      </c>
      <c r="L5" s="162" t="s">
        <v>81</v>
      </c>
      <c r="M5" s="162" t="s">
        <v>82</v>
      </c>
      <c r="N5" s="162" t="s">
        <v>83</v>
      </c>
      <c r="O5" s="162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ht="21" customHeight="1" spans="1:15">
      <c r="A7" s="54" t="s">
        <v>100</v>
      </c>
      <c r="B7" s="54" t="s">
        <v>101</v>
      </c>
      <c r="C7" s="78">
        <v>4124368.43</v>
      </c>
      <c r="D7" s="78">
        <v>4124368.43</v>
      </c>
      <c r="E7" s="158">
        <v>3443163</v>
      </c>
      <c r="F7" s="158">
        <v>681205.43</v>
      </c>
      <c r="G7" s="78"/>
      <c r="H7" s="78"/>
      <c r="I7" s="78"/>
      <c r="J7" s="78"/>
      <c r="K7" s="78"/>
      <c r="L7" s="78"/>
      <c r="M7" s="78"/>
      <c r="N7" s="78"/>
      <c r="O7" s="78"/>
    </row>
    <row r="8" ht="21" customHeight="1" spans="1:15">
      <c r="A8" s="177" t="s">
        <v>102</v>
      </c>
      <c r="B8" s="177" t="s">
        <v>103</v>
      </c>
      <c r="C8" s="78">
        <v>4124368.43</v>
      </c>
      <c r="D8" s="78">
        <v>4124368.43</v>
      </c>
      <c r="E8" s="158">
        <v>3443163</v>
      </c>
      <c r="F8" s="158">
        <v>681205.43</v>
      </c>
      <c r="G8" s="78"/>
      <c r="H8" s="78"/>
      <c r="I8" s="78"/>
      <c r="J8" s="78"/>
      <c r="K8" s="78"/>
      <c r="L8" s="78"/>
      <c r="M8" s="78"/>
      <c r="N8" s="78"/>
      <c r="O8" s="78"/>
    </row>
    <row r="9" ht="21" customHeight="1" spans="1:15">
      <c r="A9" s="178" t="s">
        <v>104</v>
      </c>
      <c r="B9" s="178" t="s">
        <v>105</v>
      </c>
      <c r="C9" s="78">
        <v>4124368.43</v>
      </c>
      <c r="D9" s="78">
        <v>4124368.43</v>
      </c>
      <c r="E9" s="158">
        <v>3443163</v>
      </c>
      <c r="F9" s="158">
        <v>681205.43</v>
      </c>
      <c r="G9" s="78"/>
      <c r="H9" s="78"/>
      <c r="I9" s="78"/>
      <c r="J9" s="78"/>
      <c r="K9" s="78"/>
      <c r="L9" s="78"/>
      <c r="M9" s="78"/>
      <c r="N9" s="78"/>
      <c r="O9" s="78"/>
    </row>
    <row r="10" ht="21" customHeight="1" spans="1:15">
      <c r="A10" s="54" t="s">
        <v>106</v>
      </c>
      <c r="B10" s="54" t="s">
        <v>107</v>
      </c>
      <c r="C10" s="78">
        <v>409026.12</v>
      </c>
      <c r="D10" s="78">
        <v>409026.12</v>
      </c>
      <c r="E10" s="78">
        <v>409026.12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77" t="s">
        <v>108</v>
      </c>
      <c r="B11" s="177" t="s">
        <v>109</v>
      </c>
      <c r="C11" s="158">
        <v>397136.49</v>
      </c>
      <c r="D11" s="158">
        <v>397136.49</v>
      </c>
      <c r="E11" s="158">
        <v>397136.49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78" t="s">
        <v>110</v>
      </c>
      <c r="B12" s="178" t="s">
        <v>111</v>
      </c>
      <c r="C12" s="158">
        <v>397136.49</v>
      </c>
      <c r="D12" s="158">
        <v>397136.49</v>
      </c>
      <c r="E12" s="158">
        <v>397136.49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7" t="s">
        <v>112</v>
      </c>
      <c r="B13" s="177" t="s">
        <v>113</v>
      </c>
      <c r="C13" s="158">
        <v>11889.63</v>
      </c>
      <c r="D13" s="158">
        <v>11889.63</v>
      </c>
      <c r="E13" s="158">
        <v>11889.63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8" t="s">
        <v>114</v>
      </c>
      <c r="B14" s="178" t="s">
        <v>113</v>
      </c>
      <c r="C14" s="158">
        <v>11889.63</v>
      </c>
      <c r="D14" s="158">
        <v>11889.63</v>
      </c>
      <c r="E14" s="158">
        <v>11889.63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54" t="s">
        <v>115</v>
      </c>
      <c r="B15" s="54" t="s">
        <v>116</v>
      </c>
      <c r="C15" s="158">
        <v>355041.92</v>
      </c>
      <c r="D15" s="158">
        <v>355041.92</v>
      </c>
      <c r="E15" s="158">
        <v>355041.92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77" t="s">
        <v>117</v>
      </c>
      <c r="B16" s="177" t="s">
        <v>118</v>
      </c>
      <c r="C16" s="158">
        <v>355041.92</v>
      </c>
      <c r="D16" s="158">
        <v>355041.92</v>
      </c>
      <c r="E16" s="158">
        <v>355041.92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8" t="s">
        <v>119</v>
      </c>
      <c r="B17" s="178" t="s">
        <v>120</v>
      </c>
      <c r="C17" s="158">
        <v>55640.31</v>
      </c>
      <c r="D17" s="158">
        <v>55640.31</v>
      </c>
      <c r="E17" s="158">
        <v>55640.31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78" t="s">
        <v>121</v>
      </c>
      <c r="B18" s="178" t="s">
        <v>122</v>
      </c>
      <c r="C18" s="158">
        <v>148766.26</v>
      </c>
      <c r="D18" s="158">
        <v>148766.26</v>
      </c>
      <c r="E18" s="158">
        <v>148766.26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8" t="s">
        <v>123</v>
      </c>
      <c r="B19" s="178" t="s">
        <v>124</v>
      </c>
      <c r="C19" s="158">
        <v>131836.15</v>
      </c>
      <c r="D19" s="158">
        <v>131836.15</v>
      </c>
      <c r="E19" s="158">
        <v>131836.15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8" t="s">
        <v>125</v>
      </c>
      <c r="B20" s="178" t="s">
        <v>126</v>
      </c>
      <c r="C20" s="158">
        <v>18799.2</v>
      </c>
      <c r="D20" s="158">
        <v>18799.2</v>
      </c>
      <c r="E20" s="158">
        <v>18799.2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54" t="s">
        <v>127</v>
      </c>
      <c r="B21" s="54" t="s">
        <v>128</v>
      </c>
      <c r="C21" s="158">
        <v>297852.36</v>
      </c>
      <c r="D21" s="158">
        <v>297852.36</v>
      </c>
      <c r="E21" s="158">
        <v>297852.36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7" t="s">
        <v>129</v>
      </c>
      <c r="B22" s="177" t="s">
        <v>130</v>
      </c>
      <c r="C22" s="158">
        <v>297852.36</v>
      </c>
      <c r="D22" s="158">
        <v>297852.36</v>
      </c>
      <c r="E22" s="158">
        <v>297852.36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78" t="s">
        <v>131</v>
      </c>
      <c r="B23" s="178" t="s">
        <v>132</v>
      </c>
      <c r="C23" s="158">
        <v>297852.36</v>
      </c>
      <c r="D23" s="158">
        <v>297852.36</v>
      </c>
      <c r="E23" s="158">
        <v>297852.36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79" t="s">
        <v>57</v>
      </c>
      <c r="B24" s="33"/>
      <c r="C24" s="158">
        <v>5186288.83</v>
      </c>
      <c r="D24" s="158">
        <v>5186288.83</v>
      </c>
      <c r="E24" s="78">
        <v>4505083.4</v>
      </c>
      <c r="F24" s="78">
        <v>681205.43</v>
      </c>
      <c r="G24" s="78"/>
      <c r="H24" s="78"/>
      <c r="I24" s="78"/>
      <c r="J24" s="78"/>
      <c r="K24" s="78"/>
      <c r="L24" s="78"/>
      <c r="M24" s="78"/>
      <c r="N24" s="78"/>
      <c r="O24" s="78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J25" sqref="J2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133</v>
      </c>
    </row>
    <row r="2" ht="41.25" customHeight="1" spans="1:1">
      <c r="A2" s="199" t="s">
        <v>134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62" t="s">
        <v>4</v>
      </c>
      <c r="B4" s="163"/>
      <c r="C4" s="162" t="s">
        <v>5</v>
      </c>
      <c r="D4" s="163"/>
    </row>
    <row r="5" ht="18.75" customHeight="1" spans="1:4">
      <c r="A5" s="162" t="s">
        <v>6</v>
      </c>
      <c r="B5" s="162" t="s">
        <v>7</v>
      </c>
      <c r="C5" s="162" t="s">
        <v>8</v>
      </c>
      <c r="D5" s="162" t="s">
        <v>7</v>
      </c>
    </row>
    <row r="6" ht="16.5" customHeight="1" spans="1:4">
      <c r="A6" s="164" t="s">
        <v>135</v>
      </c>
      <c r="B6" s="165">
        <v>5186288.83</v>
      </c>
      <c r="C6" s="164" t="s">
        <v>136</v>
      </c>
      <c r="D6" s="165">
        <v>5186288.83</v>
      </c>
    </row>
    <row r="7" ht="16.5" customHeight="1" spans="1:4">
      <c r="A7" s="164" t="s">
        <v>137</v>
      </c>
      <c r="B7" s="165">
        <v>5186288.83</v>
      </c>
      <c r="C7" s="164" t="s">
        <v>138</v>
      </c>
      <c r="D7" s="166">
        <v>4124368.43</v>
      </c>
    </row>
    <row r="8" ht="16.5" customHeight="1" spans="1:4">
      <c r="A8" s="164" t="s">
        <v>139</v>
      </c>
      <c r="B8" s="78"/>
      <c r="C8" s="164" t="s">
        <v>140</v>
      </c>
      <c r="D8" s="78"/>
    </row>
    <row r="9" ht="16.5" customHeight="1" spans="1:4">
      <c r="A9" s="164" t="s">
        <v>141</v>
      </c>
      <c r="B9" s="78"/>
      <c r="C9" s="164" t="s">
        <v>142</v>
      </c>
      <c r="D9" s="78"/>
    </row>
    <row r="10" ht="16.5" customHeight="1" spans="1:4">
      <c r="A10" s="164" t="s">
        <v>143</v>
      </c>
      <c r="B10" s="78"/>
      <c r="C10" s="164" t="s">
        <v>144</v>
      </c>
      <c r="D10" s="78"/>
    </row>
    <row r="11" ht="16.5" customHeight="1" spans="1:4">
      <c r="A11" s="164" t="s">
        <v>137</v>
      </c>
      <c r="B11" s="78"/>
      <c r="C11" s="164" t="s">
        <v>145</v>
      </c>
      <c r="D11" s="78"/>
    </row>
    <row r="12" ht="16.5" customHeight="1" spans="1:4">
      <c r="A12" s="61" t="s">
        <v>139</v>
      </c>
      <c r="B12" s="78"/>
      <c r="C12" s="20" t="s">
        <v>146</v>
      </c>
      <c r="D12" s="78"/>
    </row>
    <row r="13" ht="16.5" customHeight="1" spans="1:4">
      <c r="A13" s="61" t="s">
        <v>141</v>
      </c>
      <c r="B13" s="78"/>
      <c r="C13" s="20" t="s">
        <v>147</v>
      </c>
      <c r="D13" s="78"/>
    </row>
    <row r="14" ht="16.5" customHeight="1" spans="1:4">
      <c r="A14" s="167"/>
      <c r="B14" s="78"/>
      <c r="C14" s="20" t="s">
        <v>148</v>
      </c>
      <c r="D14" s="166">
        <v>409026.12</v>
      </c>
    </row>
    <row r="15" ht="16.5" customHeight="1" spans="1:4">
      <c r="A15" s="167"/>
      <c r="B15" s="78"/>
      <c r="C15" s="20" t="s">
        <v>149</v>
      </c>
      <c r="D15" s="166">
        <v>355041.92</v>
      </c>
    </row>
    <row r="16" ht="16.5" customHeight="1" spans="1:4">
      <c r="A16" s="167"/>
      <c r="B16" s="78"/>
      <c r="C16" s="20" t="s">
        <v>150</v>
      </c>
      <c r="D16" s="78"/>
    </row>
    <row r="17" ht="16.5" customHeight="1" spans="1:4">
      <c r="A17" s="167"/>
      <c r="B17" s="78"/>
      <c r="C17" s="20" t="s">
        <v>151</v>
      </c>
      <c r="D17" s="78"/>
    </row>
    <row r="18" ht="16.5" customHeight="1" spans="1:4">
      <c r="A18" s="167"/>
      <c r="B18" s="78"/>
      <c r="C18" s="20" t="s">
        <v>152</v>
      </c>
      <c r="D18" s="78"/>
    </row>
    <row r="19" ht="16.5" customHeight="1" spans="1:4">
      <c r="A19" s="167"/>
      <c r="B19" s="78"/>
      <c r="C19" s="20" t="s">
        <v>153</v>
      </c>
      <c r="D19" s="78"/>
    </row>
    <row r="20" ht="16.5" customHeight="1" spans="1:4">
      <c r="A20" s="167"/>
      <c r="B20" s="78"/>
      <c r="C20" s="20" t="s">
        <v>154</v>
      </c>
      <c r="D20" s="78"/>
    </row>
    <row r="21" ht="16.5" customHeight="1" spans="1:4">
      <c r="A21" s="167"/>
      <c r="B21" s="78"/>
      <c r="C21" s="20" t="s">
        <v>155</v>
      </c>
      <c r="D21" s="78"/>
    </row>
    <row r="22" ht="16.5" customHeight="1" spans="1:4">
      <c r="A22" s="167"/>
      <c r="B22" s="78"/>
      <c r="C22" s="20" t="s">
        <v>156</v>
      </c>
      <c r="D22" s="78"/>
    </row>
    <row r="23" ht="16.5" customHeight="1" spans="1:4">
      <c r="A23" s="167"/>
      <c r="B23" s="78"/>
      <c r="C23" s="20" t="s">
        <v>157</v>
      </c>
      <c r="D23" s="78"/>
    </row>
    <row r="24" ht="16.5" customHeight="1" spans="1:4">
      <c r="A24" s="167"/>
      <c r="B24" s="78"/>
      <c r="C24" s="20" t="s">
        <v>158</v>
      </c>
      <c r="D24" s="78"/>
    </row>
    <row r="25" ht="16.5" customHeight="1" spans="1:4">
      <c r="A25" s="167"/>
      <c r="B25" s="78"/>
      <c r="C25" s="20" t="s">
        <v>159</v>
      </c>
      <c r="D25" s="166">
        <v>297852.36</v>
      </c>
    </row>
    <row r="26" ht="16.5" customHeight="1" spans="1:4">
      <c r="A26" s="167"/>
      <c r="B26" s="78"/>
      <c r="C26" s="20" t="s">
        <v>160</v>
      </c>
      <c r="D26" s="78"/>
    </row>
    <row r="27" ht="16.5" customHeight="1" spans="1:4">
      <c r="A27" s="167"/>
      <c r="B27" s="78"/>
      <c r="C27" s="20" t="s">
        <v>161</v>
      </c>
      <c r="D27" s="78"/>
    </row>
    <row r="28" ht="16.5" customHeight="1" spans="1:4">
      <c r="A28" s="167"/>
      <c r="B28" s="78"/>
      <c r="C28" s="20" t="s">
        <v>162</v>
      </c>
      <c r="D28" s="78"/>
    </row>
    <row r="29" ht="16.5" customHeight="1" spans="1:4">
      <c r="A29" s="167"/>
      <c r="B29" s="78"/>
      <c r="C29" s="20" t="s">
        <v>163</v>
      </c>
      <c r="D29" s="78"/>
    </row>
    <row r="30" ht="16.5" customHeight="1" spans="1:4">
      <c r="A30" s="167"/>
      <c r="B30" s="78"/>
      <c r="C30" s="20" t="s">
        <v>164</v>
      </c>
      <c r="D30" s="78"/>
    </row>
    <row r="31" ht="16.5" customHeight="1" spans="1:4">
      <c r="A31" s="167"/>
      <c r="B31" s="78"/>
      <c r="C31" s="61" t="s">
        <v>165</v>
      </c>
      <c r="D31" s="78"/>
    </row>
    <row r="32" ht="16.5" customHeight="1" spans="1:4">
      <c r="A32" s="167"/>
      <c r="B32" s="78"/>
      <c r="C32" s="61" t="s">
        <v>166</v>
      </c>
      <c r="D32" s="78"/>
    </row>
    <row r="33" ht="16.5" customHeight="1" spans="1:4">
      <c r="A33" s="167"/>
      <c r="B33" s="78"/>
      <c r="C33" s="28" t="s">
        <v>167</v>
      </c>
      <c r="D33" s="78"/>
    </row>
    <row r="34" ht="15" customHeight="1" spans="1:4">
      <c r="A34" s="168" t="s">
        <v>51</v>
      </c>
      <c r="B34" s="165">
        <v>5186288.83</v>
      </c>
      <c r="C34" s="168" t="s">
        <v>52</v>
      </c>
      <c r="D34" s="165">
        <v>5186288.83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F30" sqref="F3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1"/>
      <c r="F1" s="70"/>
      <c r="G1" s="137" t="s">
        <v>168</v>
      </c>
    </row>
    <row r="2" ht="41.25" customHeight="1" spans="1:7">
      <c r="A2" s="119" t="s">
        <v>169</v>
      </c>
      <c r="B2" s="119"/>
      <c r="C2" s="119"/>
      <c r="D2" s="119"/>
      <c r="E2" s="119"/>
      <c r="F2" s="119"/>
      <c r="G2" s="119"/>
    </row>
    <row r="3" ht="18" customHeight="1" spans="1:7">
      <c r="A3" s="42" t="s">
        <v>2</v>
      </c>
      <c r="F3" s="116"/>
      <c r="G3" s="137" t="s">
        <v>3</v>
      </c>
    </row>
    <row r="4" ht="20.25" customHeight="1" spans="1:7">
      <c r="A4" s="154" t="s">
        <v>170</v>
      </c>
      <c r="B4" s="155"/>
      <c r="C4" s="120" t="s">
        <v>57</v>
      </c>
      <c r="D4" s="141" t="s">
        <v>78</v>
      </c>
      <c r="E4" s="11"/>
      <c r="F4" s="12"/>
      <c r="G4" s="134" t="s">
        <v>79</v>
      </c>
    </row>
    <row r="5" ht="20.25" customHeight="1" spans="1:7">
      <c r="A5" s="156" t="s">
        <v>75</v>
      </c>
      <c r="B5" s="156" t="s">
        <v>76</v>
      </c>
      <c r="C5" s="18"/>
      <c r="D5" s="125" t="s">
        <v>59</v>
      </c>
      <c r="E5" s="125" t="s">
        <v>171</v>
      </c>
      <c r="F5" s="125" t="s">
        <v>172</v>
      </c>
      <c r="G5" s="136"/>
    </row>
    <row r="6" ht="15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ht="15" customHeight="1" spans="1:7">
      <c r="A7" s="157" t="s">
        <v>100</v>
      </c>
      <c r="B7" s="157" t="s">
        <v>101</v>
      </c>
      <c r="C7" s="158">
        <v>4124368.43</v>
      </c>
      <c r="D7" s="158">
        <v>3443163</v>
      </c>
      <c r="E7" s="158">
        <v>3346163</v>
      </c>
      <c r="F7" s="158">
        <v>97000</v>
      </c>
      <c r="G7" s="158">
        <v>681205.43</v>
      </c>
    </row>
    <row r="8" ht="15" customHeight="1" spans="1:7">
      <c r="A8" s="159" t="s">
        <v>102</v>
      </c>
      <c r="B8" s="159" t="s">
        <v>103</v>
      </c>
      <c r="C8" s="158">
        <v>4124368.43</v>
      </c>
      <c r="D8" s="158">
        <v>3443163</v>
      </c>
      <c r="E8" s="158">
        <v>3346163</v>
      </c>
      <c r="F8" s="158">
        <v>97000</v>
      </c>
      <c r="G8" s="158">
        <v>681205.43</v>
      </c>
    </row>
    <row r="9" ht="15" customHeight="1" spans="1:7">
      <c r="A9" s="160" t="s">
        <v>104</v>
      </c>
      <c r="B9" s="160" t="s">
        <v>105</v>
      </c>
      <c r="C9" s="158">
        <v>4124368.43</v>
      </c>
      <c r="D9" s="158">
        <v>3443163</v>
      </c>
      <c r="E9" s="158">
        <v>3346163</v>
      </c>
      <c r="F9" s="158">
        <v>97000</v>
      </c>
      <c r="G9" s="158">
        <v>681205.43</v>
      </c>
    </row>
    <row r="10" ht="15" customHeight="1" spans="1:7">
      <c r="A10" s="157" t="s">
        <v>106</v>
      </c>
      <c r="B10" s="157" t="s">
        <v>107</v>
      </c>
      <c r="C10" s="158">
        <v>409026.12</v>
      </c>
      <c r="D10" s="158">
        <v>409026.12</v>
      </c>
      <c r="E10" s="158">
        <v>409026.12</v>
      </c>
      <c r="F10" s="158"/>
      <c r="G10" s="57"/>
    </row>
    <row r="11" ht="15" customHeight="1" spans="1:7">
      <c r="A11" s="159" t="s">
        <v>108</v>
      </c>
      <c r="B11" s="159" t="s">
        <v>109</v>
      </c>
      <c r="C11" s="158">
        <v>397136.49</v>
      </c>
      <c r="D11" s="158">
        <v>397136.49</v>
      </c>
      <c r="E11" s="158">
        <v>397136.49</v>
      </c>
      <c r="F11" s="158"/>
      <c r="G11" s="57"/>
    </row>
    <row r="12" ht="15" customHeight="1" spans="1:7">
      <c r="A12" s="160" t="s">
        <v>110</v>
      </c>
      <c r="B12" s="160" t="s">
        <v>111</v>
      </c>
      <c r="C12" s="158">
        <v>397136.49</v>
      </c>
      <c r="D12" s="158">
        <v>397136.49</v>
      </c>
      <c r="E12" s="158">
        <v>397136.49</v>
      </c>
      <c r="F12" s="158"/>
      <c r="G12" s="57"/>
    </row>
    <row r="13" ht="15" customHeight="1" spans="1:7">
      <c r="A13" s="159" t="s">
        <v>112</v>
      </c>
      <c r="B13" s="159" t="s">
        <v>113</v>
      </c>
      <c r="C13" s="158">
        <v>11889.63</v>
      </c>
      <c r="D13" s="158">
        <v>11889.63</v>
      </c>
      <c r="E13" s="158">
        <v>11889.63</v>
      </c>
      <c r="F13" s="158"/>
      <c r="G13" s="57"/>
    </row>
    <row r="14" ht="15" customHeight="1" spans="1:7">
      <c r="A14" s="160" t="s">
        <v>114</v>
      </c>
      <c r="B14" s="160" t="s">
        <v>113</v>
      </c>
      <c r="C14" s="158">
        <v>11889.63</v>
      </c>
      <c r="D14" s="158">
        <v>11889.63</v>
      </c>
      <c r="E14" s="158">
        <v>11889.63</v>
      </c>
      <c r="F14" s="158"/>
      <c r="G14" s="57"/>
    </row>
    <row r="15" ht="15" customHeight="1" spans="1:7">
      <c r="A15" s="157" t="s">
        <v>115</v>
      </c>
      <c r="B15" s="157" t="s">
        <v>116</v>
      </c>
      <c r="C15" s="158">
        <v>355041.92</v>
      </c>
      <c r="D15" s="158">
        <v>355041.92</v>
      </c>
      <c r="E15" s="158">
        <v>355041.92</v>
      </c>
      <c r="F15" s="158"/>
      <c r="G15" s="57"/>
    </row>
    <row r="16" ht="15" customHeight="1" spans="1:7">
      <c r="A16" s="159" t="s">
        <v>117</v>
      </c>
      <c r="B16" s="159" t="s">
        <v>118</v>
      </c>
      <c r="C16" s="158">
        <v>355041.92</v>
      </c>
      <c r="D16" s="158">
        <v>355041.92</v>
      </c>
      <c r="E16" s="158">
        <v>355041.92</v>
      </c>
      <c r="F16" s="158"/>
      <c r="G16" s="57"/>
    </row>
    <row r="17" ht="15" customHeight="1" spans="1:7">
      <c r="A17" s="160" t="s">
        <v>119</v>
      </c>
      <c r="B17" s="160" t="s">
        <v>120</v>
      </c>
      <c r="C17" s="158">
        <v>55640.31</v>
      </c>
      <c r="D17" s="158">
        <v>55640.31</v>
      </c>
      <c r="E17" s="158">
        <v>55640.31</v>
      </c>
      <c r="F17" s="158"/>
      <c r="G17" s="57"/>
    </row>
    <row r="18" ht="15" customHeight="1" spans="1:7">
      <c r="A18" s="160" t="s">
        <v>121</v>
      </c>
      <c r="B18" s="160" t="s">
        <v>122</v>
      </c>
      <c r="C18" s="158">
        <v>148766.26</v>
      </c>
      <c r="D18" s="158">
        <v>148766.26</v>
      </c>
      <c r="E18" s="158">
        <v>148766.26</v>
      </c>
      <c r="F18" s="158"/>
      <c r="G18" s="57"/>
    </row>
    <row r="19" ht="15" customHeight="1" spans="1:7">
      <c r="A19" s="160" t="s">
        <v>123</v>
      </c>
      <c r="B19" s="160" t="s">
        <v>124</v>
      </c>
      <c r="C19" s="158">
        <v>131836.15</v>
      </c>
      <c r="D19" s="158">
        <v>131836.15</v>
      </c>
      <c r="E19" s="158">
        <v>131836.15</v>
      </c>
      <c r="F19" s="158"/>
      <c r="G19" s="57"/>
    </row>
    <row r="20" ht="15" customHeight="1" spans="1:7">
      <c r="A20" s="160" t="s">
        <v>125</v>
      </c>
      <c r="B20" s="160" t="s">
        <v>126</v>
      </c>
      <c r="C20" s="158">
        <v>18799.2</v>
      </c>
      <c r="D20" s="158">
        <v>18799.2</v>
      </c>
      <c r="E20" s="158">
        <v>18799.2</v>
      </c>
      <c r="F20" s="158"/>
      <c r="G20" s="57"/>
    </row>
    <row r="21" ht="15" customHeight="1" spans="1:7">
      <c r="A21" s="157" t="s">
        <v>127</v>
      </c>
      <c r="B21" s="157" t="s">
        <v>128</v>
      </c>
      <c r="C21" s="158">
        <v>297852.36</v>
      </c>
      <c r="D21" s="158">
        <v>297852.36</v>
      </c>
      <c r="E21" s="158">
        <v>297852.36</v>
      </c>
      <c r="F21" s="158"/>
      <c r="G21" s="57"/>
    </row>
    <row r="22" ht="15" customHeight="1" spans="1:7">
      <c r="A22" s="159" t="s">
        <v>129</v>
      </c>
      <c r="B22" s="159" t="s">
        <v>130</v>
      </c>
      <c r="C22" s="158">
        <v>297852.36</v>
      </c>
      <c r="D22" s="158">
        <v>297852.36</v>
      </c>
      <c r="E22" s="158">
        <v>297852.36</v>
      </c>
      <c r="F22" s="158"/>
      <c r="G22" s="57"/>
    </row>
    <row r="23" ht="15" customHeight="1" spans="1:7">
      <c r="A23" s="160" t="s">
        <v>131</v>
      </c>
      <c r="B23" s="160" t="s">
        <v>132</v>
      </c>
      <c r="C23" s="158">
        <v>297852.36</v>
      </c>
      <c r="D23" s="158">
        <v>297852.36</v>
      </c>
      <c r="E23" s="158">
        <v>297852.36</v>
      </c>
      <c r="F23" s="158"/>
      <c r="G23" s="57"/>
    </row>
    <row r="24" ht="18" customHeight="1" spans="1:7">
      <c r="A24" s="77" t="s">
        <v>173</v>
      </c>
      <c r="B24" s="161" t="s">
        <v>173</v>
      </c>
      <c r="C24" s="78">
        <f>C7+C10+C15+C21</f>
        <v>5186288.83</v>
      </c>
      <c r="D24" s="78">
        <f>D7+D10+D15+D21</f>
        <v>4505083.4</v>
      </c>
      <c r="E24" s="78">
        <f>E7+E10+E15+E21</f>
        <v>4408083.4</v>
      </c>
      <c r="F24" s="78">
        <f>F7+F10+F15+F21</f>
        <v>97000</v>
      </c>
      <c r="G24" s="78">
        <f>G7+G10+G15+G21</f>
        <v>681205.43</v>
      </c>
    </row>
  </sheetData>
  <mergeCells count="7">
    <mergeCell ref="A2:G2"/>
    <mergeCell ref="A3:B3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27" sqref="D27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0" t="s">
        <v>174</v>
      </c>
    </row>
    <row r="2" ht="41.25" customHeight="1" spans="1:6">
      <c r="A2" s="151" t="s">
        <v>175</v>
      </c>
      <c r="B2" s="41"/>
      <c r="C2" s="41"/>
      <c r="D2" s="41"/>
      <c r="E2" s="40"/>
      <c r="F2" s="41"/>
    </row>
    <row r="3" customHeight="1" spans="1:6">
      <c r="A3" s="105" t="s">
        <v>2</v>
      </c>
      <c r="B3" s="152"/>
      <c r="D3" s="41"/>
      <c r="E3" s="40"/>
      <c r="F3" s="44" t="s">
        <v>3</v>
      </c>
    </row>
    <row r="4" ht="27" customHeight="1" spans="1:6">
      <c r="A4" s="45" t="s">
        <v>176</v>
      </c>
      <c r="B4" s="45" t="s">
        <v>177</v>
      </c>
      <c r="C4" s="46" t="s">
        <v>178</v>
      </c>
      <c r="D4" s="45"/>
      <c r="E4" s="47"/>
      <c r="F4" s="45" t="s">
        <v>179</v>
      </c>
    </row>
    <row r="5" ht="28.5" customHeight="1" spans="1:6">
      <c r="A5" s="153"/>
      <c r="B5" s="49"/>
      <c r="C5" s="47" t="s">
        <v>59</v>
      </c>
      <c r="D5" s="47" t="s">
        <v>180</v>
      </c>
      <c r="E5" s="47" t="s">
        <v>181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78"/>
      <c r="B7" s="78"/>
      <c r="C7" s="78"/>
      <c r="D7" s="78"/>
      <c r="E7" s="78"/>
      <c r="F7" s="78"/>
    </row>
    <row r="9" customHeight="1" spans="2:2">
      <c r="B9" t="s">
        <v>182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3"/>
  <sheetViews>
    <sheetView showZeros="0" workbookViewId="0">
      <selection activeCell="L9" sqref="L9:L47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38"/>
      <c r="D1" s="139"/>
      <c r="E1" s="139"/>
      <c r="F1" s="139"/>
      <c r="G1" s="139"/>
      <c r="H1" s="82"/>
      <c r="I1" s="82"/>
      <c r="J1" s="82"/>
      <c r="K1" s="82"/>
      <c r="L1" s="82"/>
      <c r="M1" s="82"/>
      <c r="Q1" s="82"/>
      <c r="U1" s="138"/>
      <c r="W1" s="2" t="s">
        <v>183</v>
      </c>
    </row>
    <row r="2" ht="45.75" customHeight="1" spans="1:23">
      <c r="A2" s="66" t="s">
        <v>184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40"/>
      <c r="C3" s="140"/>
      <c r="D3" s="140"/>
      <c r="E3" s="140"/>
      <c r="F3" s="140"/>
      <c r="G3" s="140"/>
      <c r="H3" s="86"/>
      <c r="I3" s="86"/>
      <c r="J3" s="86"/>
      <c r="K3" s="86"/>
      <c r="L3" s="86"/>
      <c r="M3" s="86"/>
      <c r="N3" s="6"/>
      <c r="O3" s="6"/>
      <c r="P3" s="6"/>
      <c r="Q3" s="86"/>
      <c r="U3" s="138"/>
      <c r="W3" s="2" t="s">
        <v>3</v>
      </c>
    </row>
    <row r="4" ht="18" customHeight="1" spans="1:23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141" t="s">
        <v>192</v>
      </c>
      <c r="I4" s="79" t="s">
        <v>192</v>
      </c>
      <c r="J4" s="79"/>
      <c r="K4" s="79"/>
      <c r="L4" s="79"/>
      <c r="M4" s="79"/>
      <c r="N4" s="11"/>
      <c r="O4" s="11"/>
      <c r="P4" s="11"/>
      <c r="Q4" s="89" t="s">
        <v>63</v>
      </c>
      <c r="R4" s="79" t="s">
        <v>64</v>
      </c>
      <c r="S4" s="79"/>
      <c r="T4" s="79"/>
      <c r="U4" s="79"/>
      <c r="V4" s="79"/>
      <c r="W4" s="80"/>
    </row>
    <row r="5" ht="18" customHeight="1" spans="1:23">
      <c r="A5" s="13"/>
      <c r="B5" s="122"/>
      <c r="C5" s="13"/>
      <c r="D5" s="13"/>
      <c r="E5" s="13"/>
      <c r="F5" s="13"/>
      <c r="G5" s="13"/>
      <c r="H5" s="120" t="s">
        <v>193</v>
      </c>
      <c r="I5" s="141" t="s">
        <v>60</v>
      </c>
      <c r="J5" s="79"/>
      <c r="K5" s="79"/>
      <c r="L5" s="79"/>
      <c r="M5" s="80"/>
      <c r="N5" s="10" t="s">
        <v>194</v>
      </c>
      <c r="O5" s="11"/>
      <c r="P5" s="12"/>
      <c r="Q5" s="8" t="s">
        <v>63</v>
      </c>
      <c r="R5" s="141" t="s">
        <v>64</v>
      </c>
      <c r="S5" s="89" t="s">
        <v>66</v>
      </c>
      <c r="T5" s="79" t="s">
        <v>64</v>
      </c>
      <c r="U5" s="89" t="s">
        <v>68</v>
      </c>
      <c r="V5" s="89" t="s">
        <v>69</v>
      </c>
      <c r="W5" s="149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4" t="s">
        <v>195</v>
      </c>
      <c r="J6" s="8" t="s">
        <v>196</v>
      </c>
      <c r="K6" s="8" t="s">
        <v>197</v>
      </c>
      <c r="L6" s="8" t="s">
        <v>198</v>
      </c>
      <c r="M6" s="8" t="s">
        <v>199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200</v>
      </c>
      <c r="U6" s="8" t="s">
        <v>68</v>
      </c>
      <c r="V6" s="8" t="s">
        <v>69</v>
      </c>
      <c r="W6" s="8" t="s">
        <v>70</v>
      </c>
    </row>
    <row r="7" ht="37.5" customHeight="1" spans="1:23">
      <c r="A7" s="142"/>
      <c r="B7" s="142"/>
      <c r="C7" s="142"/>
      <c r="D7" s="142"/>
      <c r="E7" s="142"/>
      <c r="F7" s="142"/>
      <c r="G7" s="142"/>
      <c r="H7" s="142"/>
      <c r="I7" s="145" t="s">
        <v>59</v>
      </c>
      <c r="J7" s="16" t="s">
        <v>201</v>
      </c>
      <c r="K7" s="16" t="s">
        <v>197</v>
      </c>
      <c r="L7" s="16" t="s">
        <v>198</v>
      </c>
      <c r="M7" s="16" t="s">
        <v>199</v>
      </c>
      <c r="N7" s="16" t="s">
        <v>197</v>
      </c>
      <c r="O7" s="16" t="s">
        <v>198</v>
      </c>
      <c r="P7" s="16" t="s">
        <v>199</v>
      </c>
      <c r="Q7" s="16" t="s">
        <v>63</v>
      </c>
      <c r="R7" s="16" t="s">
        <v>59</v>
      </c>
      <c r="S7" s="16" t="s">
        <v>66</v>
      </c>
      <c r="T7" s="16" t="s">
        <v>200</v>
      </c>
      <c r="U7" s="16" t="s">
        <v>68</v>
      </c>
      <c r="V7" s="16" t="s">
        <v>69</v>
      </c>
      <c r="W7" s="16" t="s">
        <v>70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1" t="s">
        <v>71</v>
      </c>
      <c r="B9" s="61" t="s">
        <v>202</v>
      </c>
      <c r="C9" s="61" t="s">
        <v>203</v>
      </c>
      <c r="D9" s="61" t="s">
        <v>104</v>
      </c>
      <c r="E9" s="61" t="s">
        <v>105</v>
      </c>
      <c r="F9" s="61" t="s">
        <v>204</v>
      </c>
      <c r="G9" s="61" t="s">
        <v>205</v>
      </c>
      <c r="H9" s="78">
        <v>238704</v>
      </c>
      <c r="I9" s="78">
        <v>238704</v>
      </c>
      <c r="J9" s="146"/>
      <c r="K9" s="78"/>
      <c r="L9" s="78">
        <v>238704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0.25" customHeight="1" spans="1:23">
      <c r="A10" s="61" t="s">
        <v>71</v>
      </c>
      <c r="B10" s="61" t="s">
        <v>206</v>
      </c>
      <c r="C10" s="61" t="s">
        <v>207</v>
      </c>
      <c r="D10" s="61" t="s">
        <v>104</v>
      </c>
      <c r="E10" s="61" t="s">
        <v>105</v>
      </c>
      <c r="F10" s="61" t="s">
        <v>204</v>
      </c>
      <c r="G10" s="61" t="s">
        <v>205</v>
      </c>
      <c r="H10" s="78">
        <v>786564</v>
      </c>
      <c r="I10" s="78">
        <v>786564</v>
      </c>
      <c r="J10" s="146"/>
      <c r="K10" s="147"/>
      <c r="L10" s="78">
        <v>786564</v>
      </c>
      <c r="M10" s="78"/>
      <c r="N10" s="147"/>
      <c r="O10" s="78"/>
      <c r="P10" s="78"/>
      <c r="Q10" s="78"/>
      <c r="R10" s="78"/>
      <c r="S10" s="78"/>
      <c r="T10" s="78"/>
      <c r="U10" s="78"/>
      <c r="V10" s="78"/>
      <c r="W10" s="78"/>
    </row>
    <row r="11" ht="20.25" customHeight="1" spans="1:23">
      <c r="A11" s="61" t="s">
        <v>71</v>
      </c>
      <c r="B11" s="61" t="s">
        <v>208</v>
      </c>
      <c r="C11" s="61" t="s">
        <v>209</v>
      </c>
      <c r="D11" s="61" t="s">
        <v>104</v>
      </c>
      <c r="E11" s="61" t="s">
        <v>105</v>
      </c>
      <c r="F11" s="61" t="s">
        <v>210</v>
      </c>
      <c r="G11" s="61" t="s">
        <v>211</v>
      </c>
      <c r="H11" s="78">
        <v>82200</v>
      </c>
      <c r="I11" s="78">
        <v>82200</v>
      </c>
      <c r="J11" s="146"/>
      <c r="K11" s="147"/>
      <c r="L11" s="78">
        <v>82200</v>
      </c>
      <c r="M11" s="78"/>
      <c r="N11" s="147"/>
      <c r="O11" s="78"/>
      <c r="P11" s="78"/>
      <c r="Q11" s="78"/>
      <c r="R11" s="78"/>
      <c r="S11" s="78"/>
      <c r="T11" s="78"/>
      <c r="U11" s="78"/>
      <c r="V11" s="78"/>
      <c r="W11" s="78"/>
    </row>
    <row r="12" ht="20.25" customHeight="1" spans="1:23">
      <c r="A12" s="61" t="s">
        <v>71</v>
      </c>
      <c r="B12" s="61" t="s">
        <v>212</v>
      </c>
      <c r="C12" s="61" t="s">
        <v>213</v>
      </c>
      <c r="D12" s="61" t="s">
        <v>104</v>
      </c>
      <c r="E12" s="61" t="s">
        <v>105</v>
      </c>
      <c r="F12" s="61" t="s">
        <v>214</v>
      </c>
      <c r="G12" s="61" t="s">
        <v>215</v>
      </c>
      <c r="H12" s="78">
        <v>126000</v>
      </c>
      <c r="I12" s="78">
        <v>126000</v>
      </c>
      <c r="J12" s="146"/>
      <c r="K12" s="147"/>
      <c r="L12" s="78">
        <v>126000</v>
      </c>
      <c r="M12" s="78"/>
      <c r="N12" s="147"/>
      <c r="O12" s="78"/>
      <c r="P12" s="78"/>
      <c r="Q12" s="78"/>
      <c r="R12" s="78"/>
      <c r="S12" s="78"/>
      <c r="T12" s="78"/>
      <c r="U12" s="78"/>
      <c r="V12" s="78"/>
      <c r="W12" s="78"/>
    </row>
    <row r="13" ht="20.25" customHeight="1" spans="1:23">
      <c r="A13" s="61" t="s">
        <v>71</v>
      </c>
      <c r="B13" s="61" t="s">
        <v>216</v>
      </c>
      <c r="C13" s="61" t="s">
        <v>217</v>
      </c>
      <c r="D13" s="61" t="s">
        <v>104</v>
      </c>
      <c r="E13" s="61" t="s">
        <v>105</v>
      </c>
      <c r="F13" s="61" t="s">
        <v>218</v>
      </c>
      <c r="G13" s="61" t="s">
        <v>219</v>
      </c>
      <c r="H13" s="78">
        <v>388212</v>
      </c>
      <c r="I13" s="78">
        <v>388212</v>
      </c>
      <c r="J13" s="146"/>
      <c r="K13" s="147"/>
      <c r="L13" s="78">
        <v>388212</v>
      </c>
      <c r="M13" s="78"/>
      <c r="N13" s="147"/>
      <c r="O13" s="78"/>
      <c r="P13" s="78"/>
      <c r="Q13" s="78"/>
      <c r="R13" s="78"/>
      <c r="S13" s="78"/>
      <c r="T13" s="78"/>
      <c r="U13" s="78"/>
      <c r="V13" s="78"/>
      <c r="W13" s="78"/>
    </row>
    <row r="14" ht="20.25" customHeight="1" spans="1:23">
      <c r="A14" s="61" t="s">
        <v>71</v>
      </c>
      <c r="B14" s="61" t="s">
        <v>220</v>
      </c>
      <c r="C14" s="61" t="s">
        <v>221</v>
      </c>
      <c r="D14" s="61" t="s">
        <v>104</v>
      </c>
      <c r="E14" s="61" t="s">
        <v>105</v>
      </c>
      <c r="F14" s="61" t="s">
        <v>210</v>
      </c>
      <c r="G14" s="61" t="s">
        <v>211</v>
      </c>
      <c r="H14" s="78">
        <v>19892</v>
      </c>
      <c r="I14" s="78">
        <v>19892</v>
      </c>
      <c r="J14" s="146"/>
      <c r="K14" s="147"/>
      <c r="L14" s="78">
        <v>19892</v>
      </c>
      <c r="M14" s="78"/>
      <c r="N14" s="147"/>
      <c r="O14" s="78"/>
      <c r="P14" s="78"/>
      <c r="Q14" s="78"/>
      <c r="R14" s="78"/>
      <c r="S14" s="78"/>
      <c r="T14" s="78"/>
      <c r="U14" s="78"/>
      <c r="V14" s="78"/>
      <c r="W14" s="78"/>
    </row>
    <row r="15" ht="20.25" customHeight="1" spans="1:23">
      <c r="A15" s="61" t="s">
        <v>71</v>
      </c>
      <c r="B15" s="61" t="s">
        <v>222</v>
      </c>
      <c r="C15" s="61" t="s">
        <v>223</v>
      </c>
      <c r="D15" s="61" t="s">
        <v>104</v>
      </c>
      <c r="E15" s="61" t="s">
        <v>105</v>
      </c>
      <c r="F15" s="61" t="s">
        <v>218</v>
      </c>
      <c r="G15" s="61" t="s">
        <v>219</v>
      </c>
      <c r="H15" s="78">
        <v>343776</v>
      </c>
      <c r="I15" s="78">
        <v>343776</v>
      </c>
      <c r="J15" s="146"/>
      <c r="K15" s="147"/>
      <c r="L15" s="78">
        <v>343776</v>
      </c>
      <c r="M15" s="78"/>
      <c r="N15" s="147"/>
      <c r="O15" s="78"/>
      <c r="P15" s="78"/>
      <c r="Q15" s="78"/>
      <c r="R15" s="78"/>
      <c r="S15" s="78"/>
      <c r="T15" s="78"/>
      <c r="U15" s="78"/>
      <c r="V15" s="78"/>
      <c r="W15" s="78"/>
    </row>
    <row r="16" ht="20.25" customHeight="1" spans="1:23">
      <c r="A16" s="61" t="s">
        <v>71</v>
      </c>
      <c r="B16" s="61" t="s">
        <v>224</v>
      </c>
      <c r="C16" s="61" t="s">
        <v>225</v>
      </c>
      <c r="D16" s="61" t="s">
        <v>104</v>
      </c>
      <c r="E16" s="61" t="s">
        <v>105</v>
      </c>
      <c r="F16" s="61" t="s">
        <v>210</v>
      </c>
      <c r="G16" s="61" t="s">
        <v>211</v>
      </c>
      <c r="H16" s="78">
        <v>65547</v>
      </c>
      <c r="I16" s="78">
        <v>65547</v>
      </c>
      <c r="J16" s="146"/>
      <c r="K16" s="147"/>
      <c r="L16" s="78">
        <v>65547</v>
      </c>
      <c r="M16" s="78"/>
      <c r="N16" s="147"/>
      <c r="O16" s="78"/>
      <c r="P16" s="78"/>
      <c r="Q16" s="78"/>
      <c r="R16" s="78"/>
      <c r="S16" s="78"/>
      <c r="T16" s="78"/>
      <c r="U16" s="78"/>
      <c r="V16" s="78"/>
      <c r="W16" s="78"/>
    </row>
    <row r="17" ht="20.25" customHeight="1" spans="1:23">
      <c r="A17" s="61" t="s">
        <v>71</v>
      </c>
      <c r="B17" s="61" t="s">
        <v>226</v>
      </c>
      <c r="C17" s="61" t="s">
        <v>227</v>
      </c>
      <c r="D17" s="61" t="s">
        <v>104</v>
      </c>
      <c r="E17" s="61" t="s">
        <v>105</v>
      </c>
      <c r="F17" s="61" t="s">
        <v>214</v>
      </c>
      <c r="G17" s="61" t="s">
        <v>215</v>
      </c>
      <c r="H17" s="78">
        <v>279840</v>
      </c>
      <c r="I17" s="78">
        <v>279840</v>
      </c>
      <c r="J17" s="146"/>
      <c r="K17" s="147"/>
      <c r="L17" s="78">
        <v>279840</v>
      </c>
      <c r="M17" s="78"/>
      <c r="N17" s="147"/>
      <c r="O17" s="78"/>
      <c r="P17" s="78"/>
      <c r="Q17" s="78"/>
      <c r="R17" s="78"/>
      <c r="S17" s="78"/>
      <c r="T17" s="78"/>
      <c r="U17" s="78"/>
      <c r="V17" s="78"/>
      <c r="W17" s="78"/>
    </row>
    <row r="18" ht="20.25" customHeight="1" spans="1:23">
      <c r="A18" s="61" t="s">
        <v>71</v>
      </c>
      <c r="B18" s="61" t="s">
        <v>226</v>
      </c>
      <c r="C18" s="61" t="s">
        <v>228</v>
      </c>
      <c r="D18" s="61" t="s">
        <v>104</v>
      </c>
      <c r="E18" s="61" t="s">
        <v>105</v>
      </c>
      <c r="F18" s="61" t="s">
        <v>214</v>
      </c>
      <c r="G18" s="61" t="s">
        <v>215</v>
      </c>
      <c r="H18" s="78">
        <v>151428</v>
      </c>
      <c r="I18" s="78">
        <v>151428</v>
      </c>
      <c r="J18" s="146"/>
      <c r="K18" s="147"/>
      <c r="L18" s="78">
        <v>151428</v>
      </c>
      <c r="M18" s="78"/>
      <c r="N18" s="147"/>
      <c r="O18" s="78"/>
      <c r="P18" s="78"/>
      <c r="Q18" s="78"/>
      <c r="R18" s="78"/>
      <c r="S18" s="78"/>
      <c r="T18" s="78"/>
      <c r="U18" s="78"/>
      <c r="V18" s="78"/>
      <c r="W18" s="78"/>
    </row>
    <row r="19" ht="20.25" customHeight="1" spans="1:23">
      <c r="A19" s="61" t="s">
        <v>71</v>
      </c>
      <c r="B19" s="61" t="s">
        <v>229</v>
      </c>
      <c r="C19" s="61" t="s">
        <v>230</v>
      </c>
      <c r="D19" s="61" t="s">
        <v>110</v>
      </c>
      <c r="E19" s="61" t="s">
        <v>111</v>
      </c>
      <c r="F19" s="61" t="s">
        <v>231</v>
      </c>
      <c r="G19" s="61" t="s">
        <v>232</v>
      </c>
      <c r="H19" s="78">
        <v>109531.53</v>
      </c>
      <c r="I19" s="78">
        <v>109531.53</v>
      </c>
      <c r="J19" s="146"/>
      <c r="K19" s="147"/>
      <c r="L19" s="78">
        <v>109531.53</v>
      </c>
      <c r="M19" s="78"/>
      <c r="N19" s="147"/>
      <c r="O19" s="78"/>
      <c r="P19" s="78"/>
      <c r="Q19" s="78"/>
      <c r="R19" s="78"/>
      <c r="S19" s="78"/>
      <c r="T19" s="78"/>
      <c r="U19" s="78"/>
      <c r="V19" s="78"/>
      <c r="W19" s="78"/>
    </row>
    <row r="20" ht="20.25" customHeight="1" spans="1:23">
      <c r="A20" s="61" t="s">
        <v>71</v>
      </c>
      <c r="B20" s="61" t="s">
        <v>229</v>
      </c>
      <c r="C20" s="61" t="s">
        <v>230</v>
      </c>
      <c r="D20" s="61" t="s">
        <v>110</v>
      </c>
      <c r="E20" s="61" t="s">
        <v>111</v>
      </c>
      <c r="F20" s="61" t="s">
        <v>231</v>
      </c>
      <c r="G20" s="61" t="s">
        <v>232</v>
      </c>
      <c r="H20" s="78">
        <v>287604.96</v>
      </c>
      <c r="I20" s="78">
        <v>287604.96</v>
      </c>
      <c r="J20" s="146"/>
      <c r="K20" s="147"/>
      <c r="L20" s="78">
        <v>287604.96</v>
      </c>
      <c r="M20" s="78"/>
      <c r="N20" s="147"/>
      <c r="O20" s="78"/>
      <c r="P20" s="78"/>
      <c r="Q20" s="78"/>
      <c r="R20" s="78"/>
      <c r="S20" s="78"/>
      <c r="T20" s="78"/>
      <c r="U20" s="78"/>
      <c r="V20" s="78"/>
      <c r="W20" s="78"/>
    </row>
    <row r="21" ht="20.25" customHeight="1" spans="1:23">
      <c r="A21" s="61" t="s">
        <v>71</v>
      </c>
      <c r="B21" s="61" t="s">
        <v>233</v>
      </c>
      <c r="C21" s="61" t="s">
        <v>234</v>
      </c>
      <c r="D21" s="61" t="s">
        <v>114</v>
      </c>
      <c r="E21" s="61" t="s">
        <v>113</v>
      </c>
      <c r="F21" s="61" t="s">
        <v>235</v>
      </c>
      <c r="G21" s="61" t="s">
        <v>236</v>
      </c>
      <c r="H21" s="78">
        <v>11889.63</v>
      </c>
      <c r="I21" s="78">
        <v>11889.63</v>
      </c>
      <c r="J21" s="146"/>
      <c r="K21" s="147"/>
      <c r="L21" s="78">
        <v>11889.63</v>
      </c>
      <c r="M21" s="78"/>
      <c r="N21" s="147"/>
      <c r="O21" s="78"/>
      <c r="P21" s="78"/>
      <c r="Q21" s="78"/>
      <c r="R21" s="78"/>
      <c r="S21" s="78"/>
      <c r="T21" s="78"/>
      <c r="U21" s="78"/>
      <c r="V21" s="78"/>
      <c r="W21" s="78"/>
    </row>
    <row r="22" ht="20.25" customHeight="1" spans="1:23">
      <c r="A22" s="61" t="s">
        <v>71</v>
      </c>
      <c r="B22" s="61" t="s">
        <v>237</v>
      </c>
      <c r="C22" s="61" t="s">
        <v>238</v>
      </c>
      <c r="D22" s="61" t="s">
        <v>119</v>
      </c>
      <c r="E22" s="61" t="s">
        <v>120</v>
      </c>
      <c r="F22" s="61" t="s">
        <v>239</v>
      </c>
      <c r="G22" s="61" t="s">
        <v>240</v>
      </c>
      <c r="H22" s="78">
        <v>5626.55</v>
      </c>
      <c r="I22" s="78">
        <v>5626.55</v>
      </c>
      <c r="J22" s="146"/>
      <c r="K22" s="147"/>
      <c r="L22" s="78">
        <v>5626.55</v>
      </c>
      <c r="M22" s="78"/>
      <c r="N22" s="147"/>
      <c r="O22" s="78"/>
      <c r="P22" s="78"/>
      <c r="Q22" s="78"/>
      <c r="R22" s="78"/>
      <c r="S22" s="78"/>
      <c r="T22" s="78"/>
      <c r="U22" s="78"/>
      <c r="V22" s="78"/>
      <c r="W22" s="78"/>
    </row>
    <row r="23" ht="20.25" customHeight="1" spans="1:23">
      <c r="A23" s="61" t="s">
        <v>71</v>
      </c>
      <c r="B23" s="61" t="s">
        <v>237</v>
      </c>
      <c r="C23" s="61" t="s">
        <v>241</v>
      </c>
      <c r="D23" s="61" t="s">
        <v>119</v>
      </c>
      <c r="E23" s="61" t="s">
        <v>120</v>
      </c>
      <c r="F23" s="61" t="s">
        <v>239</v>
      </c>
      <c r="G23" s="61" t="s">
        <v>240</v>
      </c>
      <c r="H23" s="78">
        <v>1250.34</v>
      </c>
      <c r="I23" s="78">
        <v>1250.34</v>
      </c>
      <c r="J23" s="146"/>
      <c r="K23" s="147"/>
      <c r="L23" s="78">
        <v>1250.34</v>
      </c>
      <c r="M23" s="78"/>
      <c r="N23" s="147"/>
      <c r="O23" s="78"/>
      <c r="P23" s="78"/>
      <c r="Q23" s="78"/>
      <c r="R23" s="78"/>
      <c r="S23" s="78"/>
      <c r="T23" s="78"/>
      <c r="U23" s="78"/>
      <c r="V23" s="78"/>
      <c r="W23" s="78"/>
    </row>
    <row r="24" ht="20.25" customHeight="1" spans="1:23">
      <c r="A24" s="61" t="s">
        <v>71</v>
      </c>
      <c r="B24" s="61" t="s">
        <v>237</v>
      </c>
      <c r="C24" s="61" t="s">
        <v>242</v>
      </c>
      <c r="D24" s="61" t="s">
        <v>119</v>
      </c>
      <c r="E24" s="61" t="s">
        <v>120</v>
      </c>
      <c r="F24" s="61" t="s">
        <v>239</v>
      </c>
      <c r="G24" s="61" t="s">
        <v>240</v>
      </c>
      <c r="H24" s="78">
        <v>48763.42</v>
      </c>
      <c r="I24" s="78">
        <v>48763.42</v>
      </c>
      <c r="J24" s="146"/>
      <c r="K24" s="147"/>
      <c r="L24" s="78">
        <v>48763.42</v>
      </c>
      <c r="M24" s="78"/>
      <c r="N24" s="147"/>
      <c r="O24" s="78"/>
      <c r="P24" s="78"/>
      <c r="Q24" s="78"/>
      <c r="R24" s="78"/>
      <c r="S24" s="78"/>
      <c r="T24" s="78"/>
      <c r="U24" s="78"/>
      <c r="V24" s="78"/>
      <c r="W24" s="78"/>
    </row>
    <row r="25" ht="20.25" customHeight="1" spans="1:23">
      <c r="A25" s="61" t="s">
        <v>71</v>
      </c>
      <c r="B25" s="61" t="s">
        <v>237</v>
      </c>
      <c r="C25" s="61" t="s">
        <v>243</v>
      </c>
      <c r="D25" s="61" t="s">
        <v>121</v>
      </c>
      <c r="E25" s="61" t="s">
        <v>122</v>
      </c>
      <c r="F25" s="61" t="s">
        <v>239</v>
      </c>
      <c r="G25" s="61" t="s">
        <v>240</v>
      </c>
      <c r="H25" s="78">
        <v>130379.42</v>
      </c>
      <c r="I25" s="78">
        <v>130379.42</v>
      </c>
      <c r="J25" s="146"/>
      <c r="K25" s="147"/>
      <c r="L25" s="78">
        <v>130379.42</v>
      </c>
      <c r="M25" s="78"/>
      <c r="N25" s="147"/>
      <c r="O25" s="78"/>
      <c r="P25" s="78"/>
      <c r="Q25" s="78"/>
      <c r="R25" s="78"/>
      <c r="S25" s="78"/>
      <c r="T25" s="78"/>
      <c r="U25" s="78"/>
      <c r="V25" s="78"/>
      <c r="W25" s="78"/>
    </row>
    <row r="26" ht="20.25" customHeight="1" spans="1:23">
      <c r="A26" s="61" t="s">
        <v>71</v>
      </c>
      <c r="B26" s="61" t="s">
        <v>237</v>
      </c>
      <c r="C26" s="61" t="s">
        <v>244</v>
      </c>
      <c r="D26" s="61" t="s">
        <v>121</v>
      </c>
      <c r="E26" s="61" t="s">
        <v>122</v>
      </c>
      <c r="F26" s="61" t="s">
        <v>239</v>
      </c>
      <c r="G26" s="61" t="s">
        <v>240</v>
      </c>
      <c r="H26" s="78">
        <v>15043.78</v>
      </c>
      <c r="I26" s="78">
        <v>15043.78</v>
      </c>
      <c r="J26" s="146"/>
      <c r="K26" s="147"/>
      <c r="L26" s="78">
        <v>15043.78</v>
      </c>
      <c r="M26" s="78"/>
      <c r="N26" s="147"/>
      <c r="O26" s="78"/>
      <c r="P26" s="78"/>
      <c r="Q26" s="78"/>
      <c r="R26" s="78"/>
      <c r="S26" s="78"/>
      <c r="T26" s="78"/>
      <c r="U26" s="78"/>
      <c r="V26" s="78"/>
      <c r="W26" s="78"/>
    </row>
    <row r="27" ht="20.25" customHeight="1" spans="1:23">
      <c r="A27" s="61" t="s">
        <v>71</v>
      </c>
      <c r="B27" s="61" t="s">
        <v>237</v>
      </c>
      <c r="C27" s="61" t="s">
        <v>245</v>
      </c>
      <c r="D27" s="61" t="s">
        <v>121</v>
      </c>
      <c r="E27" s="61" t="s">
        <v>122</v>
      </c>
      <c r="F27" s="61" t="s">
        <v>239</v>
      </c>
      <c r="G27" s="61" t="s">
        <v>240</v>
      </c>
      <c r="H27" s="78">
        <v>3343.06</v>
      </c>
      <c r="I27" s="78">
        <v>3343.06</v>
      </c>
      <c r="J27" s="146"/>
      <c r="K27" s="147"/>
      <c r="L27" s="78">
        <v>3343.06</v>
      </c>
      <c r="M27" s="78"/>
      <c r="N27" s="147"/>
      <c r="O27" s="78"/>
      <c r="P27" s="78"/>
      <c r="Q27" s="78"/>
      <c r="R27" s="78"/>
      <c r="S27" s="78"/>
      <c r="T27" s="78"/>
      <c r="U27" s="78"/>
      <c r="V27" s="78"/>
      <c r="W27" s="78"/>
    </row>
    <row r="28" ht="20.25" customHeight="1" spans="1:23">
      <c r="A28" s="61" t="s">
        <v>71</v>
      </c>
      <c r="B28" s="61" t="s">
        <v>246</v>
      </c>
      <c r="C28" s="61" t="s">
        <v>247</v>
      </c>
      <c r="D28" s="61">
        <v>2101103</v>
      </c>
      <c r="E28" s="61" t="s">
        <v>248</v>
      </c>
      <c r="F28" s="61" t="s">
        <v>235</v>
      </c>
      <c r="G28" s="61" t="s">
        <v>236</v>
      </c>
      <c r="H28" s="78">
        <v>17001</v>
      </c>
      <c r="I28" s="78">
        <v>17001</v>
      </c>
      <c r="J28" s="146"/>
      <c r="K28" s="147"/>
      <c r="L28" s="78">
        <v>17001</v>
      </c>
      <c r="M28" s="78"/>
      <c r="N28" s="147"/>
      <c r="O28" s="78"/>
      <c r="P28" s="78"/>
      <c r="Q28" s="78"/>
      <c r="R28" s="78"/>
      <c r="S28" s="78"/>
      <c r="T28" s="78"/>
      <c r="U28" s="78"/>
      <c r="V28" s="78"/>
      <c r="W28" s="78"/>
    </row>
    <row r="29" ht="20.25" customHeight="1" spans="1:23">
      <c r="A29" s="61" t="s">
        <v>71</v>
      </c>
      <c r="B29" s="61" t="s">
        <v>237</v>
      </c>
      <c r="C29" s="61" t="s">
        <v>249</v>
      </c>
      <c r="D29" s="61" t="s">
        <v>123</v>
      </c>
      <c r="E29" s="61" t="s">
        <v>124</v>
      </c>
      <c r="F29" s="61" t="s">
        <v>250</v>
      </c>
      <c r="G29" s="61" t="s">
        <v>251</v>
      </c>
      <c r="H29" s="78">
        <v>31258.6</v>
      </c>
      <c r="I29" s="78">
        <v>31258.6</v>
      </c>
      <c r="J29" s="146"/>
      <c r="K29" s="147"/>
      <c r="L29" s="78">
        <v>31258.6</v>
      </c>
      <c r="M29" s="78"/>
      <c r="N29" s="147"/>
      <c r="O29" s="78"/>
      <c r="P29" s="78"/>
      <c r="Q29" s="78"/>
      <c r="R29" s="78"/>
      <c r="S29" s="78"/>
      <c r="T29" s="78"/>
      <c r="U29" s="78"/>
      <c r="V29" s="78"/>
      <c r="W29" s="78"/>
    </row>
    <row r="30" ht="20.25" customHeight="1" spans="1:23">
      <c r="A30" s="61" t="s">
        <v>71</v>
      </c>
      <c r="B30" s="61" t="s">
        <v>237</v>
      </c>
      <c r="C30" s="61" t="s">
        <v>252</v>
      </c>
      <c r="D30" s="61" t="s">
        <v>123</v>
      </c>
      <c r="E30" s="61" t="s">
        <v>124</v>
      </c>
      <c r="F30" s="61" t="s">
        <v>250</v>
      </c>
      <c r="G30" s="61" t="s">
        <v>248</v>
      </c>
      <c r="H30" s="78">
        <v>83576.55</v>
      </c>
      <c r="I30" s="78">
        <v>83576.55</v>
      </c>
      <c r="J30" s="146"/>
      <c r="K30" s="147"/>
      <c r="L30" s="78">
        <v>83576.55</v>
      </c>
      <c r="M30" s="78"/>
      <c r="N30" s="147"/>
      <c r="O30" s="78"/>
      <c r="P30" s="78"/>
      <c r="Q30" s="78"/>
      <c r="R30" s="78"/>
      <c r="S30" s="78"/>
      <c r="T30" s="78"/>
      <c r="U30" s="78"/>
      <c r="V30" s="78"/>
      <c r="W30" s="78"/>
    </row>
    <row r="31" ht="20.25" customHeight="1" spans="1:23">
      <c r="A31" s="61" t="s">
        <v>71</v>
      </c>
      <c r="B31" s="61" t="s">
        <v>237</v>
      </c>
      <c r="C31" s="61" t="s">
        <v>253</v>
      </c>
      <c r="D31" s="61" t="s">
        <v>125</v>
      </c>
      <c r="E31" s="61" t="s">
        <v>126</v>
      </c>
      <c r="F31" s="61" t="s">
        <v>235</v>
      </c>
      <c r="G31" s="61" t="s">
        <v>236</v>
      </c>
      <c r="H31" s="78">
        <v>4280</v>
      </c>
      <c r="I31" s="78">
        <v>4280</v>
      </c>
      <c r="J31" s="146"/>
      <c r="K31" s="147"/>
      <c r="L31" s="78">
        <v>4280</v>
      </c>
      <c r="M31" s="78"/>
      <c r="N31" s="147"/>
      <c r="O31" s="78"/>
      <c r="P31" s="78"/>
      <c r="Q31" s="78"/>
      <c r="R31" s="78"/>
      <c r="S31" s="78"/>
      <c r="T31" s="78"/>
      <c r="U31" s="78"/>
      <c r="V31" s="78"/>
      <c r="W31" s="78"/>
    </row>
    <row r="32" ht="20.25" customHeight="1" spans="1:23">
      <c r="A32" s="61" t="s">
        <v>71</v>
      </c>
      <c r="B32" s="61" t="s">
        <v>237</v>
      </c>
      <c r="C32" s="61" t="s">
        <v>254</v>
      </c>
      <c r="D32" s="61" t="s">
        <v>125</v>
      </c>
      <c r="E32" s="61" t="s">
        <v>126</v>
      </c>
      <c r="F32" s="61" t="s">
        <v>235</v>
      </c>
      <c r="G32" s="61" t="s">
        <v>236</v>
      </c>
      <c r="H32" s="78">
        <v>8025</v>
      </c>
      <c r="I32" s="78">
        <v>8025</v>
      </c>
      <c r="J32" s="146"/>
      <c r="K32" s="147"/>
      <c r="L32" s="78">
        <v>8025</v>
      </c>
      <c r="M32" s="78"/>
      <c r="N32" s="147"/>
      <c r="O32" s="78"/>
      <c r="P32" s="78"/>
      <c r="Q32" s="78"/>
      <c r="R32" s="78"/>
      <c r="S32" s="78"/>
      <c r="T32" s="78"/>
      <c r="U32" s="78"/>
      <c r="V32" s="78"/>
      <c r="W32" s="78"/>
    </row>
    <row r="33" ht="20.25" customHeight="1" spans="1:23">
      <c r="A33" s="61" t="s">
        <v>71</v>
      </c>
      <c r="B33" s="61" t="s">
        <v>246</v>
      </c>
      <c r="C33" s="61" t="s">
        <v>255</v>
      </c>
      <c r="D33" s="61">
        <v>2101199</v>
      </c>
      <c r="E33" s="61" t="s">
        <v>120</v>
      </c>
      <c r="F33" s="61" t="s">
        <v>239</v>
      </c>
      <c r="G33" s="61" t="s">
        <v>251</v>
      </c>
      <c r="H33" s="78">
        <v>1530</v>
      </c>
      <c r="I33" s="78">
        <v>1530</v>
      </c>
      <c r="J33" s="146"/>
      <c r="K33" s="147"/>
      <c r="L33" s="78">
        <v>1530</v>
      </c>
      <c r="M33" s="78"/>
      <c r="N33" s="147"/>
      <c r="O33" s="78"/>
      <c r="P33" s="78"/>
      <c r="Q33" s="78"/>
      <c r="R33" s="78"/>
      <c r="S33" s="78"/>
      <c r="T33" s="78"/>
      <c r="U33" s="78"/>
      <c r="V33" s="78"/>
      <c r="W33" s="78"/>
    </row>
    <row r="34" ht="20.25" customHeight="1" spans="1:23">
      <c r="A34" s="61" t="s">
        <v>71</v>
      </c>
      <c r="B34" s="61" t="s">
        <v>256</v>
      </c>
      <c r="C34" s="61" t="s">
        <v>257</v>
      </c>
      <c r="D34" s="61" t="s">
        <v>125</v>
      </c>
      <c r="E34" s="61" t="s">
        <v>126</v>
      </c>
      <c r="F34" s="61" t="s">
        <v>235</v>
      </c>
      <c r="G34" s="61" t="s">
        <v>236</v>
      </c>
      <c r="H34" s="78">
        <v>1369.14</v>
      </c>
      <c r="I34" s="78">
        <v>1369.14</v>
      </c>
      <c r="J34" s="146"/>
      <c r="K34" s="147"/>
      <c r="L34" s="78">
        <v>1369.14</v>
      </c>
      <c r="M34" s="78"/>
      <c r="N34" s="147"/>
      <c r="O34" s="78"/>
      <c r="P34" s="78"/>
      <c r="Q34" s="78"/>
      <c r="R34" s="78"/>
      <c r="S34" s="78"/>
      <c r="T34" s="78"/>
      <c r="U34" s="78"/>
      <c r="V34" s="78"/>
      <c r="W34" s="78"/>
    </row>
    <row r="35" ht="20.25" customHeight="1" spans="1:23">
      <c r="A35" s="61" t="s">
        <v>71</v>
      </c>
      <c r="B35" s="61" t="s">
        <v>256</v>
      </c>
      <c r="C35" s="61" t="s">
        <v>258</v>
      </c>
      <c r="D35" s="61" t="s">
        <v>125</v>
      </c>
      <c r="E35" s="61" t="s">
        <v>126</v>
      </c>
      <c r="F35" s="61" t="s">
        <v>235</v>
      </c>
      <c r="G35" s="61" t="s">
        <v>236</v>
      </c>
      <c r="H35" s="78">
        <v>3595.06</v>
      </c>
      <c r="I35" s="78">
        <v>3595.06</v>
      </c>
      <c r="J35" s="146"/>
      <c r="K35" s="147"/>
      <c r="L35" s="78">
        <v>3595.06</v>
      </c>
      <c r="M35" s="78"/>
      <c r="N35" s="147"/>
      <c r="O35" s="78"/>
      <c r="P35" s="78"/>
      <c r="Q35" s="78"/>
      <c r="R35" s="78"/>
      <c r="S35" s="78"/>
      <c r="T35" s="78"/>
      <c r="U35" s="78"/>
      <c r="V35" s="78"/>
      <c r="W35" s="78"/>
    </row>
    <row r="36" ht="20.25" customHeight="1" spans="1:23">
      <c r="A36" s="61" t="s">
        <v>71</v>
      </c>
      <c r="B36" s="61" t="s">
        <v>259</v>
      </c>
      <c r="C36" s="61" t="s">
        <v>260</v>
      </c>
      <c r="D36" s="61" t="s">
        <v>131</v>
      </c>
      <c r="E36" s="61" t="s">
        <v>132</v>
      </c>
      <c r="F36" s="61" t="s">
        <v>261</v>
      </c>
      <c r="G36" s="61" t="s">
        <v>132</v>
      </c>
      <c r="H36" s="78">
        <v>82148.64</v>
      </c>
      <c r="I36" s="78">
        <v>82148.64</v>
      </c>
      <c r="J36" s="146"/>
      <c r="K36" s="147"/>
      <c r="L36" s="78">
        <v>82148.64</v>
      </c>
      <c r="M36" s="78"/>
      <c r="N36" s="147"/>
      <c r="O36" s="78"/>
      <c r="P36" s="78"/>
      <c r="Q36" s="78"/>
      <c r="R36" s="78"/>
      <c r="S36" s="78"/>
      <c r="T36" s="78"/>
      <c r="U36" s="78"/>
      <c r="V36" s="78"/>
      <c r="W36" s="78"/>
    </row>
    <row r="37" ht="20.25" customHeight="1" spans="1:23">
      <c r="A37" s="61" t="s">
        <v>71</v>
      </c>
      <c r="B37" s="61" t="s">
        <v>259</v>
      </c>
      <c r="C37" s="61" t="s">
        <v>262</v>
      </c>
      <c r="D37" s="61" t="s">
        <v>131</v>
      </c>
      <c r="E37" s="61" t="s">
        <v>132</v>
      </c>
      <c r="F37" s="61" t="s">
        <v>261</v>
      </c>
      <c r="G37" s="61" t="s">
        <v>132</v>
      </c>
      <c r="H37" s="78">
        <v>215703.72</v>
      </c>
      <c r="I37" s="78">
        <v>215703.72</v>
      </c>
      <c r="J37" s="146"/>
      <c r="K37" s="147"/>
      <c r="L37" s="78">
        <v>215703.72</v>
      </c>
      <c r="M37" s="78"/>
      <c r="N37" s="147"/>
      <c r="O37" s="78"/>
      <c r="P37" s="78"/>
      <c r="Q37" s="78"/>
      <c r="R37" s="78"/>
      <c r="S37" s="78"/>
      <c r="T37" s="78"/>
      <c r="U37" s="78"/>
      <c r="V37" s="78"/>
      <c r="W37" s="78"/>
    </row>
    <row r="38" ht="20.25" customHeight="1" spans="1:23">
      <c r="A38" s="61" t="s">
        <v>71</v>
      </c>
      <c r="B38" s="61" t="s">
        <v>263</v>
      </c>
      <c r="C38" s="61" t="s">
        <v>264</v>
      </c>
      <c r="D38" s="61">
        <v>2010301</v>
      </c>
      <c r="E38" s="61" t="s">
        <v>105</v>
      </c>
      <c r="F38" s="61">
        <v>30199</v>
      </c>
      <c r="G38" s="61" t="s">
        <v>265</v>
      </c>
      <c r="H38" s="78">
        <v>648000</v>
      </c>
      <c r="I38" s="78">
        <v>648000</v>
      </c>
      <c r="J38" s="146"/>
      <c r="K38" s="147"/>
      <c r="L38" s="78">
        <v>648000</v>
      </c>
      <c r="M38" s="78"/>
      <c r="N38" s="147"/>
      <c r="O38" s="78"/>
      <c r="P38" s="78"/>
      <c r="Q38" s="78"/>
      <c r="R38" s="78"/>
      <c r="S38" s="78"/>
      <c r="T38" s="78"/>
      <c r="U38" s="78"/>
      <c r="V38" s="78"/>
      <c r="W38" s="78"/>
    </row>
    <row r="39" ht="20.25" customHeight="1" spans="1:23">
      <c r="A39" s="61" t="s">
        <v>71</v>
      </c>
      <c r="B39" s="61" t="s">
        <v>263</v>
      </c>
      <c r="C39" s="61" t="s">
        <v>266</v>
      </c>
      <c r="D39" s="61">
        <v>2010301</v>
      </c>
      <c r="E39" s="61" t="s">
        <v>105</v>
      </c>
      <c r="F39" s="61">
        <v>30199</v>
      </c>
      <c r="G39" s="61" t="s">
        <v>265</v>
      </c>
      <c r="H39" s="78">
        <v>216000</v>
      </c>
      <c r="I39" s="78">
        <v>216000</v>
      </c>
      <c r="J39" s="146"/>
      <c r="K39" s="147"/>
      <c r="L39" s="78">
        <v>216000</v>
      </c>
      <c r="M39" s="78"/>
      <c r="N39" s="147"/>
      <c r="O39" s="78"/>
      <c r="P39" s="78"/>
      <c r="Q39" s="78"/>
      <c r="R39" s="78"/>
      <c r="S39" s="78"/>
      <c r="T39" s="78"/>
      <c r="U39" s="78"/>
      <c r="V39" s="78"/>
      <c r="W39" s="78"/>
    </row>
    <row r="40" ht="20.25" customHeight="1" spans="1:23">
      <c r="A40" s="61" t="s">
        <v>71</v>
      </c>
      <c r="B40" s="61" t="s">
        <v>267</v>
      </c>
      <c r="C40" s="61" t="s">
        <v>268</v>
      </c>
      <c r="D40" s="61" t="s">
        <v>104</v>
      </c>
      <c r="E40" s="61" t="s">
        <v>105</v>
      </c>
      <c r="F40" s="61" t="s">
        <v>269</v>
      </c>
      <c r="G40" s="61" t="s">
        <v>270</v>
      </c>
      <c r="H40" s="78">
        <v>45000</v>
      </c>
      <c r="I40" s="78">
        <v>45000</v>
      </c>
      <c r="J40" s="146"/>
      <c r="K40" s="147"/>
      <c r="L40" s="78">
        <v>45000</v>
      </c>
      <c r="M40" s="78"/>
      <c r="N40" s="147"/>
      <c r="O40" s="78"/>
      <c r="P40" s="78"/>
      <c r="Q40" s="78"/>
      <c r="R40" s="78"/>
      <c r="S40" s="78"/>
      <c r="T40" s="78"/>
      <c r="U40" s="78"/>
      <c r="V40" s="78"/>
      <c r="W40" s="78"/>
    </row>
    <row r="41" ht="20.25" customHeight="1" spans="1:23">
      <c r="A41" s="61" t="s">
        <v>71</v>
      </c>
      <c r="B41" s="61" t="s">
        <v>271</v>
      </c>
      <c r="C41" s="61" t="s">
        <v>272</v>
      </c>
      <c r="D41" s="61" t="s">
        <v>104</v>
      </c>
      <c r="E41" s="61" t="s">
        <v>105</v>
      </c>
      <c r="F41" s="61" t="s">
        <v>273</v>
      </c>
      <c r="G41" s="61" t="s">
        <v>274</v>
      </c>
      <c r="H41" s="78">
        <v>5000</v>
      </c>
      <c r="I41" s="78">
        <v>5000</v>
      </c>
      <c r="J41" s="146"/>
      <c r="K41" s="147"/>
      <c r="L41" s="78">
        <v>5000</v>
      </c>
      <c r="M41" s="78"/>
      <c r="N41" s="147"/>
      <c r="O41" s="78"/>
      <c r="P41" s="78"/>
      <c r="Q41" s="78"/>
      <c r="R41" s="78"/>
      <c r="S41" s="78"/>
      <c r="T41" s="78"/>
      <c r="U41" s="78"/>
      <c r="V41" s="78"/>
      <c r="W41" s="78"/>
    </row>
    <row r="42" ht="20.25" customHeight="1" spans="1:23">
      <c r="A42" s="61" t="s">
        <v>71</v>
      </c>
      <c r="B42" s="61" t="s">
        <v>271</v>
      </c>
      <c r="C42" s="61" t="s">
        <v>275</v>
      </c>
      <c r="D42" s="61" t="s">
        <v>104</v>
      </c>
      <c r="E42" s="61" t="s">
        <v>105</v>
      </c>
      <c r="F42" s="61" t="s">
        <v>273</v>
      </c>
      <c r="G42" s="61" t="s">
        <v>276</v>
      </c>
      <c r="H42" s="78">
        <v>20000</v>
      </c>
      <c r="I42" s="78">
        <v>20000</v>
      </c>
      <c r="J42" s="146"/>
      <c r="K42" s="147"/>
      <c r="L42" s="78">
        <v>20000</v>
      </c>
      <c r="M42" s="78"/>
      <c r="N42" s="147"/>
      <c r="O42" s="78"/>
      <c r="P42" s="78"/>
      <c r="Q42" s="78"/>
      <c r="R42" s="78"/>
      <c r="S42" s="78"/>
      <c r="T42" s="78"/>
      <c r="U42" s="78"/>
      <c r="V42" s="78"/>
      <c r="W42" s="78"/>
    </row>
    <row r="43" ht="20.25" customHeight="1" spans="1:23">
      <c r="A43" s="61" t="s">
        <v>71</v>
      </c>
      <c r="B43" s="61" t="s">
        <v>271</v>
      </c>
      <c r="C43" s="61" t="s">
        <v>272</v>
      </c>
      <c r="D43" s="61" t="s">
        <v>104</v>
      </c>
      <c r="E43" s="61" t="s">
        <v>105</v>
      </c>
      <c r="F43" s="61" t="s">
        <v>273</v>
      </c>
      <c r="G43" s="61" t="s">
        <v>277</v>
      </c>
      <c r="H43" s="78">
        <v>5000</v>
      </c>
      <c r="I43" s="78">
        <v>5000</v>
      </c>
      <c r="J43" s="146"/>
      <c r="K43" s="147"/>
      <c r="L43" s="78">
        <v>5000</v>
      </c>
      <c r="M43" s="78"/>
      <c r="N43" s="147"/>
      <c r="O43" s="78"/>
      <c r="P43" s="78"/>
      <c r="Q43" s="78"/>
      <c r="R43" s="78"/>
      <c r="S43" s="78"/>
      <c r="T43" s="78"/>
      <c r="U43" s="78"/>
      <c r="V43" s="78"/>
      <c r="W43" s="78"/>
    </row>
    <row r="44" ht="20.25" customHeight="1" spans="1:23">
      <c r="A44" s="61" t="s">
        <v>71</v>
      </c>
      <c r="B44" s="61" t="s">
        <v>271</v>
      </c>
      <c r="C44" s="61" t="s">
        <v>275</v>
      </c>
      <c r="D44" s="61" t="s">
        <v>104</v>
      </c>
      <c r="E44" s="61" t="s">
        <v>105</v>
      </c>
      <c r="F44" s="61" t="s">
        <v>273</v>
      </c>
      <c r="G44" s="61" t="s">
        <v>277</v>
      </c>
      <c r="H44" s="78">
        <v>10000</v>
      </c>
      <c r="I44" s="78">
        <v>10000</v>
      </c>
      <c r="J44" s="146"/>
      <c r="K44" s="147"/>
      <c r="L44" s="78">
        <v>10000</v>
      </c>
      <c r="M44" s="78"/>
      <c r="N44" s="147"/>
      <c r="O44" s="78"/>
      <c r="P44" s="78"/>
      <c r="Q44" s="78"/>
      <c r="R44" s="78"/>
      <c r="S44" s="78"/>
      <c r="T44" s="78"/>
      <c r="U44" s="78"/>
      <c r="V44" s="78"/>
      <c r="W44" s="78"/>
    </row>
    <row r="45" ht="20.25" customHeight="1" spans="1:23">
      <c r="A45" s="61" t="s">
        <v>71</v>
      </c>
      <c r="B45" s="61" t="s">
        <v>278</v>
      </c>
      <c r="C45" s="61" t="s">
        <v>279</v>
      </c>
      <c r="D45" s="61" t="s">
        <v>104</v>
      </c>
      <c r="E45" s="61" t="s">
        <v>105</v>
      </c>
      <c r="F45" s="61" t="s">
        <v>280</v>
      </c>
      <c r="G45" s="61" t="s">
        <v>281</v>
      </c>
      <c r="H45" s="78">
        <v>9000</v>
      </c>
      <c r="I45" s="78">
        <v>9000</v>
      </c>
      <c r="J45" s="146"/>
      <c r="K45" s="147"/>
      <c r="L45" s="78">
        <v>9000</v>
      </c>
      <c r="M45" s="78"/>
      <c r="N45" s="147"/>
      <c r="O45" s="78"/>
      <c r="P45" s="78"/>
      <c r="Q45" s="78"/>
      <c r="R45" s="78"/>
      <c r="S45" s="78"/>
      <c r="T45" s="78"/>
      <c r="U45" s="78"/>
      <c r="V45" s="78"/>
      <c r="W45" s="78"/>
    </row>
    <row r="46" ht="20.25" customHeight="1" spans="1:23">
      <c r="A46" s="61" t="s">
        <v>71</v>
      </c>
      <c r="B46" s="61" t="s">
        <v>278</v>
      </c>
      <c r="C46" s="61" t="s">
        <v>282</v>
      </c>
      <c r="D46" s="61" t="s">
        <v>104</v>
      </c>
      <c r="E46" s="61" t="s">
        <v>105</v>
      </c>
      <c r="F46" s="61" t="s">
        <v>280</v>
      </c>
      <c r="G46" s="61" t="s">
        <v>281</v>
      </c>
      <c r="H46" s="78">
        <v>3000</v>
      </c>
      <c r="I46" s="78">
        <v>3000</v>
      </c>
      <c r="J46" s="146"/>
      <c r="K46" s="147"/>
      <c r="L46" s="78">
        <v>3000</v>
      </c>
      <c r="M46" s="78"/>
      <c r="N46" s="147"/>
      <c r="O46" s="78"/>
      <c r="P46" s="78"/>
      <c r="Q46" s="78"/>
      <c r="R46" s="78"/>
      <c r="S46" s="78"/>
      <c r="T46" s="78"/>
      <c r="U46" s="78"/>
      <c r="V46" s="78"/>
      <c r="W46" s="78"/>
    </row>
    <row r="47" ht="17.25" customHeight="1" spans="1:24">
      <c r="A47" s="45" t="s">
        <v>173</v>
      </c>
      <c r="B47" s="45"/>
      <c r="C47" s="45"/>
      <c r="D47" s="45"/>
      <c r="E47" s="45"/>
      <c r="F47" s="45"/>
      <c r="G47" s="45"/>
      <c r="H47" s="143">
        <v>4505083.4</v>
      </c>
      <c r="I47" s="143">
        <v>4505083.4</v>
      </c>
      <c r="J47" s="78">
        <v>4543824.53</v>
      </c>
      <c r="K47" s="78"/>
      <c r="L47" s="143">
        <v>4505083.4</v>
      </c>
      <c r="M47" s="78">
        <v>4543824.53</v>
      </c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</row>
    <row r="49" customHeight="1" spans="7:7">
      <c r="G49" t="s">
        <v>72</v>
      </c>
    </row>
    <row r="53" customHeight="1" spans="8:9">
      <c r="H53" t="s">
        <v>72</v>
      </c>
      <c r="I53" s="148" t="s">
        <v>72</v>
      </c>
    </row>
  </sheetData>
  <mergeCells count="30">
    <mergeCell ref="A2:W2"/>
    <mergeCell ref="A3:G3"/>
    <mergeCell ref="H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G27" sqref="G27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1"/>
      <c r="E1" s="132"/>
      <c r="F1" s="1"/>
      <c r="G1" s="1"/>
      <c r="H1" s="1"/>
      <c r="U1" s="131"/>
      <c r="W1" s="137" t="s">
        <v>283</v>
      </c>
    </row>
    <row r="2" ht="46.5" customHeight="1" spans="1:23">
      <c r="A2" s="3" t="s">
        <v>284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1"/>
      <c r="W3" s="113" t="s">
        <v>3</v>
      </c>
    </row>
    <row r="4" ht="21.75" customHeight="1" spans="1:23">
      <c r="A4" s="8" t="s">
        <v>285</v>
      </c>
      <c r="B4" s="9" t="s">
        <v>186</v>
      </c>
      <c r="C4" s="8" t="s">
        <v>187</v>
      </c>
      <c r="D4" s="8" t="s">
        <v>286</v>
      </c>
      <c r="E4" s="9" t="s">
        <v>188</v>
      </c>
      <c r="F4" s="9" t="s">
        <v>189</v>
      </c>
      <c r="G4" s="9" t="s">
        <v>190</v>
      </c>
      <c r="H4" s="9" t="s">
        <v>191</v>
      </c>
      <c r="I4" s="26" t="s">
        <v>57</v>
      </c>
      <c r="J4" s="10" t="s">
        <v>287</v>
      </c>
      <c r="K4" s="11"/>
      <c r="L4" s="11"/>
      <c r="M4" s="12"/>
      <c r="N4" s="10" t="s">
        <v>194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3" t="s">
        <v>60</v>
      </c>
      <c r="K5" s="134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200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5" t="s">
        <v>59</v>
      </c>
      <c r="K6" s="13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288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20" t="s">
        <v>289</v>
      </c>
      <c r="B9" s="20" t="s">
        <v>290</v>
      </c>
      <c r="C9" s="20" t="s">
        <v>291</v>
      </c>
      <c r="D9" s="20" t="s">
        <v>71</v>
      </c>
      <c r="E9" s="20" t="s">
        <v>104</v>
      </c>
      <c r="F9" s="20" t="s">
        <v>105</v>
      </c>
      <c r="G9" s="20" t="s">
        <v>292</v>
      </c>
      <c r="H9" s="20" t="s">
        <v>293</v>
      </c>
      <c r="I9" s="78">
        <v>200000</v>
      </c>
      <c r="J9" s="78">
        <v>200000</v>
      </c>
      <c r="K9" s="78">
        <v>200000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20" t="s">
        <v>289</v>
      </c>
      <c r="B10" s="200" t="s">
        <v>294</v>
      </c>
      <c r="C10" s="20" t="s">
        <v>295</v>
      </c>
      <c r="D10" s="20" t="s">
        <v>71</v>
      </c>
      <c r="E10" s="28">
        <v>2010301</v>
      </c>
      <c r="F10" s="20" t="s">
        <v>105</v>
      </c>
      <c r="G10" s="28">
        <v>30214</v>
      </c>
      <c r="H10" s="20" t="s">
        <v>296</v>
      </c>
      <c r="I10" s="78">
        <v>150000</v>
      </c>
      <c r="J10" s="78">
        <v>150000</v>
      </c>
      <c r="K10" s="78">
        <v>150000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1.75" customHeight="1" spans="1:23">
      <c r="A11" s="20" t="s">
        <v>289</v>
      </c>
      <c r="B11" s="20" t="s">
        <v>297</v>
      </c>
      <c r="C11" s="20" t="s">
        <v>298</v>
      </c>
      <c r="D11" s="20" t="s">
        <v>71</v>
      </c>
      <c r="E11" s="20" t="s">
        <v>104</v>
      </c>
      <c r="F11" s="20" t="s">
        <v>105</v>
      </c>
      <c r="G11" s="20" t="s">
        <v>273</v>
      </c>
      <c r="H11" s="20" t="s">
        <v>274</v>
      </c>
      <c r="I11" s="78">
        <v>150000</v>
      </c>
      <c r="J11" s="78">
        <v>150000</v>
      </c>
      <c r="K11" s="78">
        <v>150000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1.75" customHeight="1" spans="1:23">
      <c r="A12" s="20" t="s">
        <v>289</v>
      </c>
      <c r="B12" s="20" t="s">
        <v>299</v>
      </c>
      <c r="C12" s="20" t="s">
        <v>300</v>
      </c>
      <c r="D12" s="20" t="s">
        <v>71</v>
      </c>
      <c r="E12" s="20" t="s">
        <v>104</v>
      </c>
      <c r="F12" s="20" t="s">
        <v>105</v>
      </c>
      <c r="G12" s="20" t="s">
        <v>273</v>
      </c>
      <c r="H12" s="20" t="s">
        <v>274</v>
      </c>
      <c r="I12" s="78">
        <v>150000</v>
      </c>
      <c r="J12" s="78">
        <v>150000</v>
      </c>
      <c r="K12" s="78">
        <v>150000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21.75" customHeight="1" spans="1:23">
      <c r="A13" s="20" t="s">
        <v>289</v>
      </c>
      <c r="B13" s="200" t="s">
        <v>301</v>
      </c>
      <c r="C13" s="20" t="s">
        <v>302</v>
      </c>
      <c r="D13" s="20" t="s">
        <v>71</v>
      </c>
      <c r="E13" s="28">
        <v>2010301</v>
      </c>
      <c r="F13" s="20" t="s">
        <v>105</v>
      </c>
      <c r="G13" s="28">
        <v>30201</v>
      </c>
      <c r="H13" s="20" t="s">
        <v>274</v>
      </c>
      <c r="I13" s="78">
        <v>31205.43</v>
      </c>
      <c r="J13" s="78">
        <v>31205.43</v>
      </c>
      <c r="K13" s="78">
        <v>31205.43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18.75" customHeight="1" spans="1:23">
      <c r="A14" s="31" t="s">
        <v>173</v>
      </c>
      <c r="B14" s="32"/>
      <c r="C14" s="32"/>
      <c r="D14" s="32"/>
      <c r="E14" s="32"/>
      <c r="F14" s="32"/>
      <c r="G14" s="32"/>
      <c r="H14" s="33"/>
      <c r="I14" s="78">
        <f>SUM(I9:I13)</f>
        <v>681205.43</v>
      </c>
      <c r="J14" s="78">
        <v>681205.43</v>
      </c>
      <c r="K14" s="78">
        <v>681205.43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9" customHeight="1" spans="10:10">
      <c r="J19" s="78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workbookViewId="0">
      <selection activeCell="B11" sqref="B11:B1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303</v>
      </c>
    </row>
    <row r="2" ht="39.75" customHeight="1" spans="1:10">
      <c r="A2" s="201" t="s">
        <v>304</v>
      </c>
      <c r="B2" s="3"/>
      <c r="C2" s="3"/>
      <c r="D2" s="3"/>
      <c r="E2" s="3"/>
      <c r="F2" s="66"/>
      <c r="G2" s="3"/>
      <c r="H2" s="66"/>
      <c r="I2" s="66"/>
      <c r="J2" s="3"/>
    </row>
    <row r="3" customFormat="1" ht="17.25" customHeight="1" spans="1:1">
      <c r="A3" s="4" t="s">
        <v>2</v>
      </c>
    </row>
    <row r="4" ht="44.25" customHeight="1" spans="1:10">
      <c r="A4" s="67" t="s">
        <v>187</v>
      </c>
      <c r="B4" s="67" t="s">
        <v>305</v>
      </c>
      <c r="C4" s="67" t="s">
        <v>306</v>
      </c>
      <c r="D4" s="67" t="s">
        <v>307</v>
      </c>
      <c r="E4" s="67" t="s">
        <v>308</v>
      </c>
      <c r="F4" s="68" t="s">
        <v>309</v>
      </c>
      <c r="G4" s="67" t="s">
        <v>310</v>
      </c>
      <c r="H4" s="68" t="s">
        <v>311</v>
      </c>
      <c r="I4" s="68" t="s">
        <v>312</v>
      </c>
      <c r="J4" s="67" t="s">
        <v>313</v>
      </c>
    </row>
    <row r="5" ht="18.75" customHeight="1" spans="1:10">
      <c r="A5" s="128">
        <v>1</v>
      </c>
      <c r="B5" s="128">
        <v>2</v>
      </c>
      <c r="C5" s="128">
        <v>3</v>
      </c>
      <c r="D5" s="128">
        <v>4</v>
      </c>
      <c r="E5" s="128">
        <v>5</v>
      </c>
      <c r="F5" s="34">
        <v>6</v>
      </c>
      <c r="G5" s="128">
        <v>7</v>
      </c>
      <c r="H5" s="34">
        <v>8</v>
      </c>
      <c r="I5" s="34">
        <v>9</v>
      </c>
      <c r="J5" s="128">
        <v>10</v>
      </c>
    </row>
    <row r="6" ht="42" customHeight="1" spans="1:10">
      <c r="A6" s="28" t="s">
        <v>71</v>
      </c>
      <c r="B6" s="20"/>
      <c r="C6" s="20"/>
      <c r="D6" s="20"/>
      <c r="E6" s="51"/>
      <c r="F6" s="69"/>
      <c r="G6" s="51"/>
      <c r="H6" s="69"/>
      <c r="I6" s="69"/>
      <c r="J6" s="51"/>
    </row>
    <row r="7" ht="42" customHeight="1" spans="1:10">
      <c r="A7" s="129" t="s">
        <v>71</v>
      </c>
      <c r="B7" s="21"/>
      <c r="C7" s="21"/>
      <c r="D7" s="21"/>
      <c r="E7" s="28"/>
      <c r="F7" s="21"/>
      <c r="G7" s="28"/>
      <c r="H7" s="21"/>
      <c r="I7" s="21"/>
      <c r="J7" s="28"/>
    </row>
    <row r="8" ht="42" customHeight="1" spans="1:10">
      <c r="A8" s="130" t="s">
        <v>302</v>
      </c>
      <c r="B8" s="21" t="s">
        <v>314</v>
      </c>
      <c r="C8" s="21" t="s">
        <v>315</v>
      </c>
      <c r="D8" s="21" t="s">
        <v>316</v>
      </c>
      <c r="E8" s="28" t="s">
        <v>317</v>
      </c>
      <c r="F8" s="21" t="s">
        <v>318</v>
      </c>
      <c r="G8" s="28" t="s">
        <v>94</v>
      </c>
      <c r="H8" s="21" t="s">
        <v>319</v>
      </c>
      <c r="I8" s="21" t="s">
        <v>320</v>
      </c>
      <c r="J8" s="28" t="s">
        <v>321</v>
      </c>
    </row>
    <row r="9" ht="42" customHeight="1" spans="1:10">
      <c r="A9" s="130"/>
      <c r="B9" s="21"/>
      <c r="C9" s="21" t="s">
        <v>322</v>
      </c>
      <c r="D9" s="21" t="s">
        <v>323</v>
      </c>
      <c r="E9" s="28" t="s">
        <v>324</v>
      </c>
      <c r="F9" s="21" t="s">
        <v>325</v>
      </c>
      <c r="G9" s="28" t="s">
        <v>326</v>
      </c>
      <c r="H9" s="21" t="s">
        <v>327</v>
      </c>
      <c r="I9" s="21" t="s">
        <v>320</v>
      </c>
      <c r="J9" s="28" t="s">
        <v>328</v>
      </c>
    </row>
    <row r="10" ht="42" customHeight="1" spans="1:10">
      <c r="A10" s="130"/>
      <c r="B10" s="21"/>
      <c r="C10" s="21" t="s">
        <v>329</v>
      </c>
      <c r="D10" s="21" t="s">
        <v>330</v>
      </c>
      <c r="E10" s="28" t="s">
        <v>331</v>
      </c>
      <c r="F10" s="21" t="s">
        <v>325</v>
      </c>
      <c r="G10" s="28" t="s">
        <v>332</v>
      </c>
      <c r="H10" s="21" t="s">
        <v>327</v>
      </c>
      <c r="I10" s="21" t="s">
        <v>320</v>
      </c>
      <c r="J10" s="28" t="s">
        <v>333</v>
      </c>
    </row>
    <row r="11" ht="42" customHeight="1" spans="1:10">
      <c r="A11" s="130" t="s">
        <v>291</v>
      </c>
      <c r="B11" s="21" t="s">
        <v>334</v>
      </c>
      <c r="C11" s="21" t="s">
        <v>315</v>
      </c>
      <c r="D11" s="21" t="s">
        <v>335</v>
      </c>
      <c r="E11" s="28" t="s">
        <v>336</v>
      </c>
      <c r="F11" s="21" t="s">
        <v>325</v>
      </c>
      <c r="G11" s="28" t="s">
        <v>337</v>
      </c>
      <c r="H11" s="21" t="s">
        <v>327</v>
      </c>
      <c r="I11" s="21" t="s">
        <v>320</v>
      </c>
      <c r="J11" s="28" t="s">
        <v>338</v>
      </c>
    </row>
    <row r="12" ht="42" customHeight="1" spans="1:10">
      <c r="A12" s="130"/>
      <c r="B12" s="21"/>
      <c r="C12" s="21" t="s">
        <v>322</v>
      </c>
      <c r="D12" s="21" t="s">
        <v>323</v>
      </c>
      <c r="E12" s="28" t="s">
        <v>339</v>
      </c>
      <c r="F12" s="21" t="s">
        <v>325</v>
      </c>
      <c r="G12" s="28" t="s">
        <v>340</v>
      </c>
      <c r="H12" s="21" t="s">
        <v>341</v>
      </c>
      <c r="I12" s="21" t="s">
        <v>320</v>
      </c>
      <c r="J12" s="28" t="s">
        <v>342</v>
      </c>
    </row>
    <row r="13" ht="42" customHeight="1" spans="1:10">
      <c r="A13" s="130"/>
      <c r="B13" s="21"/>
      <c r="C13" s="21" t="s">
        <v>322</v>
      </c>
      <c r="D13" s="21" t="s">
        <v>343</v>
      </c>
      <c r="E13" s="28" t="s">
        <v>344</v>
      </c>
      <c r="F13" s="21" t="s">
        <v>325</v>
      </c>
      <c r="G13" s="28" t="s">
        <v>345</v>
      </c>
      <c r="H13" s="21" t="s">
        <v>346</v>
      </c>
      <c r="I13" s="21" t="s">
        <v>320</v>
      </c>
      <c r="J13" s="28" t="s">
        <v>347</v>
      </c>
    </row>
    <row r="14" ht="42" customHeight="1" spans="1:10">
      <c r="A14" s="130"/>
      <c r="B14" s="21"/>
      <c r="C14" s="21" t="s">
        <v>329</v>
      </c>
      <c r="D14" s="21" t="s">
        <v>330</v>
      </c>
      <c r="E14" s="28" t="s">
        <v>348</v>
      </c>
      <c r="F14" s="21" t="s">
        <v>325</v>
      </c>
      <c r="G14" s="28" t="s">
        <v>326</v>
      </c>
      <c r="H14" s="21" t="s">
        <v>327</v>
      </c>
      <c r="I14" s="21" t="s">
        <v>320</v>
      </c>
      <c r="J14" s="28" t="s">
        <v>349</v>
      </c>
    </row>
    <row r="15" ht="42" customHeight="1" spans="1:10">
      <c r="A15" s="130" t="s">
        <v>295</v>
      </c>
      <c r="B15" s="21" t="s">
        <v>350</v>
      </c>
      <c r="C15" s="21" t="s">
        <v>315</v>
      </c>
      <c r="D15" s="21" t="s">
        <v>316</v>
      </c>
      <c r="E15" s="28" t="s">
        <v>351</v>
      </c>
      <c r="F15" s="21" t="s">
        <v>325</v>
      </c>
      <c r="G15" s="28" t="s">
        <v>352</v>
      </c>
      <c r="H15" s="21" t="s">
        <v>353</v>
      </c>
      <c r="I15" s="21" t="s">
        <v>320</v>
      </c>
      <c r="J15" s="28" t="s">
        <v>354</v>
      </c>
    </row>
    <row r="16" ht="42" customHeight="1" spans="1:10">
      <c r="A16" s="130"/>
      <c r="B16" s="21"/>
      <c r="C16" s="21" t="s">
        <v>315</v>
      </c>
      <c r="D16" s="21" t="s">
        <v>335</v>
      </c>
      <c r="E16" s="28" t="s">
        <v>355</v>
      </c>
      <c r="F16" s="21" t="s">
        <v>325</v>
      </c>
      <c r="G16" s="28" t="s">
        <v>326</v>
      </c>
      <c r="H16" s="21" t="s">
        <v>327</v>
      </c>
      <c r="I16" s="21" t="s">
        <v>320</v>
      </c>
      <c r="J16" s="28" t="s">
        <v>356</v>
      </c>
    </row>
    <row r="17" ht="42" customHeight="1" spans="1:10">
      <c r="A17" s="130"/>
      <c r="B17" s="21"/>
      <c r="C17" s="21" t="s">
        <v>322</v>
      </c>
      <c r="D17" s="21" t="s">
        <v>323</v>
      </c>
      <c r="E17" s="28" t="s">
        <v>357</v>
      </c>
      <c r="F17" s="21" t="s">
        <v>318</v>
      </c>
      <c r="G17" s="28" t="s">
        <v>337</v>
      </c>
      <c r="H17" s="21" t="s">
        <v>327</v>
      </c>
      <c r="I17" s="21" t="s">
        <v>358</v>
      </c>
      <c r="J17" s="28" t="s">
        <v>359</v>
      </c>
    </row>
    <row r="18" ht="42" customHeight="1" spans="1:10">
      <c r="A18" s="130"/>
      <c r="B18" s="21"/>
      <c r="C18" s="21" t="s">
        <v>329</v>
      </c>
      <c r="D18" s="21" t="s">
        <v>330</v>
      </c>
      <c r="E18" s="28" t="s">
        <v>360</v>
      </c>
      <c r="F18" s="21" t="s">
        <v>325</v>
      </c>
      <c r="G18" s="28" t="s">
        <v>326</v>
      </c>
      <c r="H18" s="21" t="s">
        <v>327</v>
      </c>
      <c r="I18" s="21" t="s">
        <v>320</v>
      </c>
      <c r="J18" s="28" t="s">
        <v>361</v>
      </c>
    </row>
    <row r="19" ht="42" customHeight="1" spans="1:10">
      <c r="A19" s="130" t="s">
        <v>298</v>
      </c>
      <c r="B19" s="21" t="s">
        <v>362</v>
      </c>
      <c r="C19" s="21" t="s">
        <v>315</v>
      </c>
      <c r="D19" s="21" t="s">
        <v>316</v>
      </c>
      <c r="E19" s="28" t="s">
        <v>363</v>
      </c>
      <c r="F19" s="21" t="s">
        <v>318</v>
      </c>
      <c r="G19" s="28" t="s">
        <v>364</v>
      </c>
      <c r="H19" s="21" t="s">
        <v>365</v>
      </c>
      <c r="I19" s="21" t="s">
        <v>320</v>
      </c>
      <c r="J19" s="28" t="s">
        <v>366</v>
      </c>
    </row>
    <row r="20" ht="42" customHeight="1" spans="1:10">
      <c r="A20" s="130"/>
      <c r="B20" s="21"/>
      <c r="C20" s="21" t="s">
        <v>322</v>
      </c>
      <c r="D20" s="21" t="s">
        <v>323</v>
      </c>
      <c r="E20" s="28" t="s">
        <v>367</v>
      </c>
      <c r="F20" s="21" t="s">
        <v>318</v>
      </c>
      <c r="G20" s="28" t="s">
        <v>368</v>
      </c>
      <c r="H20" s="21" t="s">
        <v>369</v>
      </c>
      <c r="I20" s="21" t="s">
        <v>320</v>
      </c>
      <c r="J20" s="28" t="s">
        <v>370</v>
      </c>
    </row>
    <row r="21" ht="42" customHeight="1" spans="1:10">
      <c r="A21" s="130"/>
      <c r="B21" s="21"/>
      <c r="C21" s="21" t="s">
        <v>329</v>
      </c>
      <c r="D21" s="21" t="s">
        <v>330</v>
      </c>
      <c r="E21" s="28" t="s">
        <v>371</v>
      </c>
      <c r="F21" s="21" t="s">
        <v>325</v>
      </c>
      <c r="G21" s="28" t="s">
        <v>326</v>
      </c>
      <c r="H21" s="21" t="s">
        <v>327</v>
      </c>
      <c r="I21" s="21" t="s">
        <v>320</v>
      </c>
      <c r="J21" s="28" t="s">
        <v>371</v>
      </c>
    </row>
    <row r="22" ht="42" customHeight="1" spans="1:10">
      <c r="A22" s="130" t="s">
        <v>300</v>
      </c>
      <c r="B22" s="21" t="s">
        <v>372</v>
      </c>
      <c r="C22" s="21" t="s">
        <v>315</v>
      </c>
      <c r="D22" s="21" t="s">
        <v>316</v>
      </c>
      <c r="E22" s="28" t="s">
        <v>373</v>
      </c>
      <c r="F22" s="21" t="s">
        <v>318</v>
      </c>
      <c r="G22" s="28" t="s">
        <v>374</v>
      </c>
      <c r="H22" s="21" t="s">
        <v>346</v>
      </c>
      <c r="I22" s="21" t="s">
        <v>358</v>
      </c>
      <c r="J22" s="28" t="s">
        <v>375</v>
      </c>
    </row>
    <row r="23" ht="42" customHeight="1" spans="1:10">
      <c r="A23" s="130"/>
      <c r="B23" s="21"/>
      <c r="C23" s="21" t="s">
        <v>315</v>
      </c>
      <c r="D23" s="21" t="s">
        <v>316</v>
      </c>
      <c r="E23" s="28" t="s">
        <v>376</v>
      </c>
      <c r="F23" s="21" t="s">
        <v>318</v>
      </c>
      <c r="G23" s="28" t="s">
        <v>374</v>
      </c>
      <c r="H23" s="21" t="s">
        <v>346</v>
      </c>
      <c r="I23" s="21" t="s">
        <v>358</v>
      </c>
      <c r="J23" s="28" t="s">
        <v>377</v>
      </c>
    </row>
    <row r="24" ht="42" customHeight="1" spans="1:10">
      <c r="A24" s="130"/>
      <c r="B24" s="21"/>
      <c r="C24" s="21" t="s">
        <v>322</v>
      </c>
      <c r="D24" s="21" t="s">
        <v>323</v>
      </c>
      <c r="E24" s="28" t="s">
        <v>378</v>
      </c>
      <c r="F24" s="21" t="s">
        <v>318</v>
      </c>
      <c r="G24" s="28" t="s">
        <v>374</v>
      </c>
      <c r="H24" s="21" t="s">
        <v>346</v>
      </c>
      <c r="I24" s="21" t="s">
        <v>358</v>
      </c>
      <c r="J24" s="28" t="s">
        <v>379</v>
      </c>
    </row>
    <row r="25" ht="42" customHeight="1" spans="1:10">
      <c r="A25" s="130"/>
      <c r="B25" s="21"/>
      <c r="C25" s="21" t="s">
        <v>329</v>
      </c>
      <c r="D25" s="21" t="s">
        <v>330</v>
      </c>
      <c r="E25" s="28" t="s">
        <v>380</v>
      </c>
      <c r="F25" s="21" t="s">
        <v>325</v>
      </c>
      <c r="G25" s="28" t="s">
        <v>326</v>
      </c>
      <c r="H25" s="21" t="s">
        <v>327</v>
      </c>
      <c r="I25" s="21" t="s">
        <v>320</v>
      </c>
      <c r="J25" s="28" t="s">
        <v>381</v>
      </c>
    </row>
  </sheetData>
  <mergeCells count="12">
    <mergeCell ref="A2:J2"/>
    <mergeCell ref="A3:H3"/>
    <mergeCell ref="A8:A10"/>
    <mergeCell ref="A11:A14"/>
    <mergeCell ref="A15:A18"/>
    <mergeCell ref="A19:A21"/>
    <mergeCell ref="A22:A25"/>
    <mergeCell ref="B8:B10"/>
    <mergeCell ref="B11:B14"/>
    <mergeCell ref="B15:B18"/>
    <mergeCell ref="B19:B21"/>
    <mergeCell ref="B22:B2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2026-05-14T02:52:14Z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DD5AA6108DE04417805B5A1601619774</vt:lpwstr>
  </property>
  <property fmtid="{D5CDD505-2E9C-101B-9397-08002B2CF9AE}" pid="3" name="KSOProductBuildVer">
    <vt:lpwstr>2052-11.8.2.10972</vt:lpwstr>
  </property>
</Properties>
</file>