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26" firstSheet="7" activeTab="8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" sheetId="5" r:id="rId5"/>
    <sheet name="一般公共预算“三公”经费支出预算表" sheetId="6" r:id="rId6"/>
    <sheet name="基本支出预算表" sheetId="7" r:id="rId7"/>
    <sheet name="项目支出预算表" sheetId="8" r:id="rId8"/>
    <sheet name="项目支出绩效目标表（本级下达）" sheetId="18" r:id="rId9"/>
    <sheet name="项目支出绩效目标表（另文下达）" sheetId="19" r:id="rId10"/>
    <sheet name="政府性基金预算支出预算表" sheetId="10" r:id="rId11"/>
    <sheet name="部门政府采购预算表" sheetId="20" r:id="rId12"/>
    <sheet name="政府购买服务预算表" sheetId="21" r:id="rId13"/>
    <sheet name="对下转移支付预算表" sheetId="13" r:id="rId14"/>
    <sheet name="对下转移支付绩效目标表" sheetId="14" r:id="rId15"/>
    <sheet name="新增资产配置表" sheetId="15" r:id="rId16"/>
    <sheet name="上级补助项目支出预算表" sheetId="16" r:id="rId17"/>
    <sheet name="部门项目中期规划预算表 " sheetId="23" r:id="rId18"/>
  </sheets>
  <definedNames>
    <definedName name="_xlnm._FilterDatabase" localSheetId="6" hidden="1">基本支出预算表!$A$7:$Y$118</definedName>
    <definedName name="_xlnm.Print_Titles" localSheetId="2">部门支出预算表!$1:$5</definedName>
    <definedName name="_xlnm.Print_Titles" localSheetId="4">一般公共预算支出预算表!$1:$5</definedName>
    <definedName name="_xlnm.Print_Titles" localSheetId="10">政府性基金预算支出预算表!$1:$6</definedName>
  </definedNames>
  <calcPr calcId="144525"/>
</workbook>
</file>

<file path=xl/sharedStrings.xml><?xml version="1.0" encoding="utf-8"?>
<sst xmlns="http://schemas.openxmlformats.org/spreadsheetml/2006/main" count="1954" uniqueCount="596">
  <si>
    <t>预算01-1表</t>
  </si>
  <si>
    <t>财务收支预算总表</t>
  </si>
  <si>
    <t>单位名称：禄劝彝族苗族自治县教育体育局</t>
  </si>
  <si>
    <t>单位：万元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</si>
  <si>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</si>
  <si>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</si>
  <si>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</si>
  <si>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</si>
  <si>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</si>
  <si>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</si>
  <si>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</si>
  <si>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</si>
  <si>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</si>
  <si>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</si>
  <si>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</si>
  <si>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</si>
  <si>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</si>
  <si>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</si>
  <si>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</si>
  <si>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</si>
  <si>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</si>
  <si>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</si>
  <si>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</si>
  <si>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</si>
  <si>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</si>
  <si>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</si>
  <si>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</si>
  <si>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</si>
  <si>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</si>
  <si>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</si>
  <si>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</si>
  <si>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</si>
  <si>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</si>
  <si>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</si>
  <si>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</si>
  <si>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</si>
  <si>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</si>
  <si>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</si>
  <si>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</si>
  <si>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</si>
  <si>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</si>
  <si>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</si>
  <si>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</si>
  <si>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</si>
  <si>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</si>
  <si>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</si>
  <si>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</si>
  <si>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</si>
  <si>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</si>
  <si>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</si>
  <si>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</si>
  <si>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</si>
  <si>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</si>
  <si>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</si>
  <si>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</si>
  <si>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</si>
  <si>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</si>
  <si>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</si>
  <si>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</si>
  <si>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</si>
  <si>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</si>
  <si>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</si>
  <si>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</si>
  <si>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</si>
  <si>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</si>
  <si>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</si>
  <si>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</si>
  <si>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</si>
  <si>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</si>
  <si>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105001</t>
  </si>
  <si>
    <t>禄劝彝族苗族自治县教育体育局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</si>
  <si>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</si>
  <si>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</si>
  <si>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</si>
  <si>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</si>
  <si>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</si>
  <si>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</si>
  <si>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</si>
  <si>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</si>
  <si>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</si>
  <si>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</si>
  <si>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</si>
  <si>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</si>
  <si>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</si>
  <si>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</si>
  <si>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</si>
  <si>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</si>
  <si>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</si>
  <si>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</si>
  <si>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</si>
  <si>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</si>
  <si>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</si>
  <si>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</si>
  <si>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</si>
  <si>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</si>
  <si>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</si>
  <si>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</si>
  <si>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</si>
  <si>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</si>
  <si>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</si>
  <si>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205</t>
  </si>
  <si>
    <t>教育支出</t>
  </si>
  <si>
    <t>20501</t>
  </si>
  <si>
    <t xml:space="preserve">  教育管理事务</t>
  </si>
  <si>
    <t>2050101</t>
  </si>
  <si>
    <t xml:space="preserve">    行政运行</t>
  </si>
  <si>
    <t xml:space="preserve">  其他教育管理事务支出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</si>
  <si>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</si>
  <si>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</si>
  <si>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</si>
  <si>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</si>
  <si>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</si>
  <si>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</si>
  <si>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</si>
  <si>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</si>
  <si>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</si>
  <si>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</si>
  <si>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2050299</t>
  </si>
  <si>
    <t xml:space="preserve">    其他普通教育支出</t>
  </si>
  <si>
    <t>20503</t>
  </si>
  <si>
    <t xml:space="preserve">  职业教育</t>
  </si>
  <si>
    <t>2050302</t>
  </si>
  <si>
    <t xml:space="preserve">    中等职业教育</t>
  </si>
  <si>
    <t xml:space="preserve">  其他职业教育支出</t>
  </si>
  <si>
    <t>20507</t>
  </si>
  <si>
    <t xml:space="preserve">  特殊教育</t>
  </si>
  <si>
    <t>2050701</t>
  </si>
  <si>
    <t xml:space="preserve">    特殊学校教育</t>
  </si>
  <si>
    <t>20599</t>
  </si>
  <si>
    <t xml:space="preserve">  其他教育支出</t>
  </si>
  <si>
    <t>2059999</t>
  </si>
  <si>
    <t xml:space="preserve">    其他教育支出</t>
  </si>
  <si>
    <t>207</t>
  </si>
  <si>
    <t>文化旅游体育与传媒支出</t>
  </si>
  <si>
    <t>20703</t>
  </si>
  <si>
    <t xml:space="preserve">  体育</t>
  </si>
  <si>
    <t>2070307</t>
  </si>
  <si>
    <t xml:space="preserve">    体育场馆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</si>
  <si>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</si>
  <si>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</si>
  <si>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</si>
  <si>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</si>
  <si>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</si>
  <si>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</si>
  <si>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</si>
  <si>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</si>
  <si>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</si>
  <si>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</si>
  <si>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</si>
  <si>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</si>
  <si>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</si>
  <si>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</si>
  <si>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</si>
  <si>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</si>
  <si>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</si>
  <si>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</si>
  <si>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</si>
  <si>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</si>
  <si>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</si>
  <si>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</si>
  <si>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</si>
  <si>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</si>
  <si>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</si>
  <si>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</si>
  <si>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</si>
  <si>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</si>
  <si>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</si>
  <si>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</si>
  <si>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</si>
  <si>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</si>
  <si>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</si>
  <si>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</si>
  <si>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 xml:space="preserve">  用于教育事业的彩票公益金支出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</si>
  <si>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</si>
  <si>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</si>
  <si>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</si>
  <si>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</si>
  <si>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</si>
  <si>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</si>
  <si>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</si>
  <si>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</si>
  <si>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</si>
  <si>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</si>
  <si>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</si>
  <si>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</si>
  <si>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</si>
  <si>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</si>
  <si>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</si>
  <si>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</si>
  <si>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</si>
  <si>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</si>
  <si>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</si>
  <si>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</si>
  <si>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</si>
  <si>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</si>
  <si>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</si>
  <si>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</si>
  <si>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</si>
  <si>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</si>
  <si>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</si>
  <si>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</si>
  <si>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</si>
  <si>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</si>
  <si>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</si>
  <si>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</si>
  <si>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</si>
  <si>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</si>
  <si>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</si>
  <si>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</si>
  <si>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</si>
  <si>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</si>
  <si>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</si>
  <si>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</si>
  <si>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</si>
  <si>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2080801</t>
  </si>
  <si>
    <t>2101199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</si>
  <si>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</si>
  <si>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</si>
  <si>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</si>
  <si>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</si>
  <si>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</si>
  <si>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</si>
  <si>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</si>
  <si>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</si>
  <si>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</si>
  <si>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</si>
  <si>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</si>
  <si>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</si>
  <si>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</si>
  <si>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</si>
  <si>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</si>
  <si>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</si>
  <si>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</si>
  <si>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</si>
  <si>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</si>
  <si>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</si>
  <si>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</si>
  <si>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</si>
  <si>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</si>
  <si>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</si>
  <si>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</si>
  <si>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</si>
  <si>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</si>
  <si>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</si>
  <si>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</si>
  <si>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</si>
  <si>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530128210000000000431</t>
  </si>
  <si>
    <t>行政人员支出工资</t>
  </si>
  <si>
    <t>行政运行</t>
  </si>
  <si>
    <t>30101</t>
  </si>
  <si>
    <t>基本工资</t>
  </si>
  <si>
    <t>530128210000000000432</t>
  </si>
  <si>
    <t>事业人员支出工资</t>
  </si>
  <si>
    <t>530128210000000000436</t>
  </si>
  <si>
    <t>公车购置及运维费</t>
  </si>
  <si>
    <t>30231</t>
  </si>
  <si>
    <t>公务用车运行维护费</t>
  </si>
  <si>
    <t>530128210000000000437</t>
  </si>
  <si>
    <t>公务交通补贴</t>
  </si>
  <si>
    <t>30239</t>
  </si>
  <si>
    <t>其他交通费用</t>
  </si>
  <si>
    <t>530128210000000000438</t>
  </si>
  <si>
    <t>工会经费</t>
  </si>
  <si>
    <t>30228</t>
  </si>
  <si>
    <t>530128210000000000439</t>
  </si>
  <si>
    <t>一般公用经费</t>
  </si>
  <si>
    <t>30201</t>
  </si>
  <si>
    <t>办公费</t>
  </si>
  <si>
    <t>30211</t>
  </si>
  <si>
    <t>差旅费</t>
  </si>
  <si>
    <t>30229</t>
  </si>
  <si>
    <t>福利费</t>
  </si>
  <si>
    <t>530128231100001418261</t>
  </si>
  <si>
    <t>行政年终一次性奖金</t>
  </si>
  <si>
    <t>30103</t>
  </si>
  <si>
    <t>奖金</t>
  </si>
  <si>
    <t>530128231100001418265</t>
  </si>
  <si>
    <t>事业年终一次性奖金</t>
  </si>
  <si>
    <t>530128231100001418272</t>
  </si>
  <si>
    <t>公务员基础绩效奖</t>
  </si>
  <si>
    <t>530128231100001418274</t>
  </si>
  <si>
    <t>行政人员支出津贴</t>
  </si>
  <si>
    <t>30102</t>
  </si>
  <si>
    <t>津贴补贴</t>
  </si>
  <si>
    <t>530128231100001418276</t>
  </si>
  <si>
    <t>绩效考核奖励（2017提高部分）</t>
  </si>
  <si>
    <t>30107</t>
  </si>
  <si>
    <t>绩效工资</t>
  </si>
  <si>
    <t>530128231100001418281</t>
  </si>
  <si>
    <t>事业人员绩效工资</t>
  </si>
  <si>
    <t>530128231100001418288</t>
  </si>
  <si>
    <t>事业人员支出津贴</t>
  </si>
  <si>
    <t>2022年成人高考考试报名费</t>
  </si>
  <si>
    <t>其他教育管理事务支出</t>
  </si>
  <si>
    <t>530128231100001418312</t>
  </si>
  <si>
    <t>助学金</t>
  </si>
  <si>
    <t>学前教育</t>
  </si>
  <si>
    <t>30308</t>
  </si>
  <si>
    <t>学期教育发展中央专项资金</t>
  </si>
  <si>
    <t>大型修缮</t>
  </si>
  <si>
    <t xml:space="preserve"> 普惠性民办幼儿园奖补资金</t>
  </si>
  <si>
    <t>办公经费</t>
  </si>
  <si>
    <t>（对下）2023年支持学前教育发展市级专项资金</t>
  </si>
  <si>
    <t>2023年学前教育家庭经济困难学生资助</t>
  </si>
  <si>
    <t>530128231100001360000</t>
  </si>
  <si>
    <t>学生生均公用经费</t>
  </si>
  <si>
    <t>小学教育</t>
  </si>
  <si>
    <t>县级承担义务教育学校课后服务经费</t>
  </si>
  <si>
    <t>劳务费</t>
  </si>
  <si>
    <t>待收回二次分配</t>
  </si>
  <si>
    <t>2023年城乡义务教育公用经费第二批市级补助资金</t>
  </si>
  <si>
    <t>（待收回分配）城乡义务教育公用经费</t>
  </si>
  <si>
    <t xml:space="preserve">校舍安全改造 </t>
  </si>
  <si>
    <t>2023义务教育薄弱环节改善与能力提升中央和省级补助资金</t>
  </si>
  <si>
    <t>城乡义务教育补助经费第一批中央资金</t>
  </si>
  <si>
    <t>城乡义务教育家庭经济困难学生生活补助第二批市级资金</t>
  </si>
  <si>
    <t>城乡义务教育公用经费省级资金</t>
  </si>
  <si>
    <t>城乡义务教育生活补助省级资金</t>
  </si>
  <si>
    <t>2023年第二批城乡义务教育补助经费中央和省级直达资金（特殊教育免费教科书）</t>
  </si>
  <si>
    <t>初中教育</t>
  </si>
  <si>
    <t>（待收回分配）2023年第二批农村义务教育学生营养膳食补助直达资金</t>
  </si>
  <si>
    <t>高中教育</t>
  </si>
  <si>
    <t>2023年教育强国推进工程中央基建投资预算资金</t>
  </si>
  <si>
    <t>2023年昆明市考入全日制普通高等院校贫困新生政府资助</t>
  </si>
  <si>
    <t>脱贫家庭子女生活费补助及学费奖励资金</t>
  </si>
  <si>
    <t>2023年脱贫家庭子女生活费补助及学费奖励资金预算</t>
  </si>
  <si>
    <t>普通高中免学杂费市级资金</t>
  </si>
  <si>
    <t>普通高中国家助学金第二批市级资金</t>
  </si>
  <si>
    <t>昆明市2023年第二批普通高中学校学生“两补”资助资金</t>
  </si>
  <si>
    <t>普高助学金第二批省级资金</t>
  </si>
  <si>
    <t>普通高中国家助学金第二批中央资金</t>
  </si>
  <si>
    <t>2023年学前教育家庭经济困难学生资助中央资金</t>
  </si>
  <si>
    <t>学前教育家庭经济困难儿童资助资金</t>
  </si>
  <si>
    <t>学生资助中央直达资金</t>
  </si>
  <si>
    <t>其他对个人和家庭的补助</t>
  </si>
  <si>
    <t>2022年中小学心理健康教育专项补助资金</t>
  </si>
  <si>
    <t>其他普通教育支出</t>
  </si>
  <si>
    <t>2022年昆明市学科带头人和骨干教师工作</t>
  </si>
  <si>
    <t>2023年4月高等教育自学考试和上半年高校教师资格认定课程考试考务经费</t>
  </si>
  <si>
    <t>2023年普通高等学校招生全国统一考试</t>
  </si>
  <si>
    <t>省人才发展教育人才专项资金</t>
  </si>
  <si>
    <t>1办公费</t>
  </si>
  <si>
    <t>校舍安全保障</t>
  </si>
  <si>
    <t>2022年教育发展专项经费</t>
  </si>
  <si>
    <t>2022年度昆明市平安校园补助资金</t>
  </si>
  <si>
    <t>2023年教师节走访慰问资金</t>
  </si>
  <si>
    <t>2023年乡村学校从教20年以上优秀教师奖励资金</t>
  </si>
  <si>
    <t>奖励金</t>
  </si>
  <si>
    <t>城乡义务教育公用经费市级补助资金</t>
  </si>
  <si>
    <t xml:space="preserve"> 助学金</t>
  </si>
  <si>
    <t>公费师范生及地方优师计划师范生培养经费市级资金</t>
  </si>
  <si>
    <t xml:space="preserve"> 其他对个人和家庭的补助</t>
  </si>
  <si>
    <t>中等职业教育学校免学费</t>
  </si>
  <si>
    <t>中等职业教育</t>
  </si>
  <si>
    <t>中等职业学校国家助学金</t>
  </si>
  <si>
    <t>中职两补市级资金</t>
  </si>
  <si>
    <t>（对下）2023年现代职业教育质量提升计划资金</t>
  </si>
  <si>
    <t>其他职业教育支出</t>
  </si>
  <si>
    <t>义务教育生均公用经费（小学）</t>
  </si>
  <si>
    <t>特殊学校教育</t>
  </si>
  <si>
    <t>2023年优秀教师和优秀教育工作者奖励专项资金</t>
  </si>
  <si>
    <t>其他教育支出</t>
  </si>
  <si>
    <t>2023年城乡义务教育补助经费省级直达资金</t>
  </si>
  <si>
    <t>2023年省级公费师范生及地方优师计划培养资金</t>
  </si>
  <si>
    <t>公共体育场馆向社会免费或低收费开放补助资金</t>
  </si>
  <si>
    <t>体育场馆</t>
  </si>
  <si>
    <t>2023年公共体育场馆向社会免费或低收费开放中央补助资金</t>
  </si>
  <si>
    <t>530128231100001418310</t>
  </si>
  <si>
    <t>离休费</t>
  </si>
  <si>
    <t>行政单位离退休</t>
  </si>
  <si>
    <t>30301</t>
  </si>
  <si>
    <t>530128231100001418292</t>
  </si>
  <si>
    <t>养老保险缴费</t>
  </si>
  <si>
    <t>机关事业单位基本养老保险缴费支出</t>
  </si>
  <si>
    <t>30108</t>
  </si>
  <si>
    <t>机关事业单位基本养老保险缴费</t>
  </si>
  <si>
    <t>530128231100001418308</t>
  </si>
  <si>
    <t>职业年金缴费</t>
  </si>
  <si>
    <t>机关事业单位职业年金缴费支出</t>
  </si>
  <si>
    <t>30109</t>
  </si>
  <si>
    <t>530128231100001359997</t>
  </si>
  <si>
    <t>城镇遗嘱补助</t>
  </si>
  <si>
    <t>死亡抚恤</t>
  </si>
  <si>
    <t>30305</t>
  </si>
  <si>
    <t>生活补助</t>
  </si>
  <si>
    <t>农村遗嘱补助</t>
  </si>
  <si>
    <t>530128231100001418290</t>
  </si>
  <si>
    <t>失业保险</t>
  </si>
  <si>
    <t>其他社会保障和就业支出</t>
  </si>
  <si>
    <t>30112</t>
  </si>
  <si>
    <t>其他社会保障缴费</t>
  </si>
  <si>
    <t>530128231100001418295</t>
  </si>
  <si>
    <t>医疗保险缴费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</si>
  <si>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</si>
  <si>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</si>
  <si>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</si>
  <si>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</si>
  <si>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</si>
  <si>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</si>
  <si>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</si>
  <si>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530128231100001418289</t>
  </si>
  <si>
    <t>工伤保险</t>
  </si>
  <si>
    <t>其他行政事业单位医疗支出</t>
  </si>
  <si>
    <t>530128210000000000434</t>
  </si>
  <si>
    <t>住房公积金</t>
  </si>
  <si>
    <t>30113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</si>
  <si>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</si>
  <si>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</si>
  <si>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</si>
  <si>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</si>
  <si>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</si>
  <si>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</si>
  <si>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</si>
  <si>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</si>
  <si>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</si>
  <si>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530128241100002344303</t>
  </si>
  <si>
    <t>公办幼儿园生均公用经费</t>
  </si>
  <si>
    <t>530128241100002344347</t>
  </si>
  <si>
    <t>学前教育发展运转经费</t>
  </si>
  <si>
    <t>530128210000000001782</t>
  </si>
  <si>
    <t>国家义务教育质量监测上缴监测经费</t>
  </si>
  <si>
    <t>530128210000000001801</t>
  </si>
  <si>
    <t>教育督导工作经费</t>
  </si>
  <si>
    <t>530128210000000001366</t>
  </si>
  <si>
    <t>中学、中心小学保安工资专项资金</t>
  </si>
  <si>
    <t>530128210000000001661</t>
  </si>
  <si>
    <t>开展青少年校外公益活动经费</t>
  </si>
  <si>
    <t>530128210000000001803</t>
  </si>
  <si>
    <t>招生考试经费</t>
  </si>
  <si>
    <t>530128210000000002001</t>
  </si>
  <si>
    <t>教育教学表彰奖励（含高考特殊贡献奖）经费</t>
  </si>
  <si>
    <t>530128210000000002364</t>
  </si>
  <si>
    <t>公费师范生培养经费县级承担部分经费</t>
  </si>
  <si>
    <t>530128231100001566766</t>
  </si>
  <si>
    <t>老体协工作专项经费</t>
  </si>
  <si>
    <t>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</si>
  <si>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</si>
  <si>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</si>
  <si>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</si>
  <si>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</si>
  <si>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</si>
  <si>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</si>
  <si>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</si>
  <si>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</si>
  <si>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</si>
  <si>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</si>
  <si>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</si>
  <si>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学前教育发展运转经费</t>
  </si>
  <si>
    <t>云财教（2017）514号    关于建立完善公办幼儿园生均公用经费财政拨款制度的指导意见：从2018年秋季学期起，全省建立公办幼儿园生均公用经费财政拨款制度。</t>
  </si>
  <si>
    <t xml:space="preserve">    产出指标</t>
  </si>
  <si>
    <t>数量指标</t>
  </si>
  <si>
    <t>政策宣传次数</t>
  </si>
  <si>
    <t>&gt;=</t>
  </si>
  <si>
    <t>次</t>
  </si>
  <si>
    <t>定量指标</t>
  </si>
  <si>
    <t>反映补助政策的宣传力度情况。即通过门户网站、报刊、通信、电视、户外广告等对补助政策进行宣传的次数。</t>
  </si>
  <si>
    <t xml:space="preserve">    效益指标</t>
  </si>
  <si>
    <t>社会效益</t>
  </si>
  <si>
    <t>政策知晓率</t>
  </si>
  <si>
    <t>95</t>
  </si>
  <si>
    <t>%</t>
  </si>
  <si>
    <t>反映补助政策的宣传效果情况。
政策知晓率=调查中补助政策知晓人数/调查总人数*100%</t>
  </si>
  <si>
    <t xml:space="preserve">    满意度指标</t>
  </si>
  <si>
    <t>服务对象满意度</t>
  </si>
  <si>
    <t>受益对象满意度</t>
  </si>
  <si>
    <t>98</t>
  </si>
  <si>
    <t>反映获补助受益对象的满意程度。</t>
  </si>
  <si>
    <t xml:space="preserve">  公办幼儿园生均公用经费</t>
  </si>
  <si>
    <t>时效指标</t>
  </si>
  <si>
    <t>计划完成率</t>
  </si>
  <si>
    <t>100</t>
  </si>
  <si>
    <t>计划完成率=在规定时间内宣传任务完成数/宣传任务计划数*100%</t>
  </si>
  <si>
    <t>宣传内容知晓率</t>
  </si>
  <si>
    <t>96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</si>
  <si>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</si>
  <si>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</si>
  <si>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</si>
  <si>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 xml:space="preserve">  国家义务教育质量监测上缴监测经费</t>
  </si>
  <si>
    <t>按省人民政府督导委要求，必须每年参加全国义务教育质量有偿监测。</t>
  </si>
  <si>
    <t xml:space="preserve">  开展青少年校外公益活动经费</t>
  </si>
  <si>
    <t>青少年科普系列活动12次，参加人数6500人次，青少年科技创新活动3次，参加人数36000人次，青少年知识产权教育活动10次，参加人数6000人次，青少年“阳光下成长”艺术节才艺比赛展示活动1次，参加人数30000人次，青少年素质教育培训活动60场，16800人次，边远乡镇学校送课活动30天，参加人数2800人次，青少年卫生与保健、传染病预防系列活动10次，参加人数40000余人次，青少年禁毒防艾教育系列活动8次，参加人数40000余人次，“圆梦蒲公英”系列活动2次，建档立卡户子女、贫困学生、留守儿童200余人参加，从乡村进城市，城乡孩子交流学习，改变孩子们的思想意识，从思想上拔穷根。充分发挥好新时代文明实践中心作用，每个季度开展不少于15次活动，利用各类阵地资源，积极动员广大志愿队伍和各部门各专业队伍力量，立足社区，立足本单位，针对性、分众化、便利化地有效开展志愿服务活动，紧扣爱国卫生“7 个专项行动”工作内容，采用理论政策宣讲、宣传教育、科技科普、体育健身、教育培训、文化文艺等多种方式，动员和引领身边群众积极自觉参与到各项工作和活动中来。组织开展志愿服务活动、组织开展民族传统技艺、非物质文化传习活动、组织开展文艺演出活动、组织开展政策理论及先进事迹宣讲活动、组织开展文明礼仪培训活动、组织开展科普宣传、环境保护宣传、法律知识宣传、民族团结宣传、“我们的节日”传统节日民俗宣传等主题活动、开展“新时代好少年”学习宣传活动。</t>
  </si>
  <si>
    <t>开设课程门数</t>
  </si>
  <si>
    <t>门</t>
  </si>
  <si>
    <t>反映预算部门（单位）组织开展各类培训开设课程的数量。</t>
  </si>
  <si>
    <t>组织培训期数</t>
  </si>
  <si>
    <t>46</t>
  </si>
  <si>
    <t>反映预算部门（单位）组织开展各类培训的期数。</t>
  </si>
  <si>
    <t>培训参加人次</t>
  </si>
  <si>
    <t>8000</t>
  </si>
  <si>
    <t>人次</t>
  </si>
  <si>
    <t>反映预算部门（单位）组织开展各类培训的人次。</t>
  </si>
  <si>
    <t>质量指标</t>
  </si>
  <si>
    <t>培训出勤率</t>
  </si>
  <si>
    <t>反映预算部门（单位）组织开展各类培训中参训人员的出勤情况。
培训出勤率=（实际出勤学员数量/参加培训学员数量）*100%。</t>
  </si>
  <si>
    <t>反映预算部门（单位）组织开展各类培训中平均师资费用控制情况。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</si>
  <si>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</si>
  <si>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</si>
  <si>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公费师范生培养经费县级承担部分经费</t>
  </si>
  <si>
    <t>云教师（2017）4号省市县三级财政按8:1:1的比例分别承担，2017年9人，2018年45人，2019年30人，2020年40人，共206人，标准980元/人.年</t>
  </si>
  <si>
    <t>兑现准确率</t>
  </si>
  <si>
    <t>=</t>
  </si>
  <si>
    <t>反映补助准确发放的情况。
补助兑现准确率=补助兑付额/应付额*100%</t>
  </si>
  <si>
    <t>发放及时率</t>
  </si>
  <si>
    <t>反映发放单位及时发放补助资金的情况。
发放及时率=在时限内发放资金/应发放资金*100%</t>
  </si>
  <si>
    <t xml:space="preserve">  招生考试经费</t>
  </si>
  <si>
    <t>用于全国高等院校统一招生考试监考教师考试劳务费</t>
  </si>
  <si>
    <t>会议天数</t>
  </si>
  <si>
    <t>天</t>
  </si>
  <si>
    <t>反映预算部门（单位）组织开展各类会议的总天数。</t>
  </si>
  <si>
    <t>经济效益</t>
  </si>
  <si>
    <t>视频、电话会议占比</t>
  </si>
  <si>
    <t>60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</si>
  <si>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</si>
  <si>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</si>
  <si>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</si>
  <si>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 xml:space="preserve">  教育教学表彰奖励（含高考特殊贡献奖）经费</t>
  </si>
  <si>
    <t>根据《禄劝彝族苗族自治县教育教学质量 表彰方案（2019—2021 年）》，对每年教育教学先进集体和个人进行表彰奖励，充分调动广大教师教书育人的积极性，提高教育教学质量，推动禄劝教育健康和谐发展。</t>
  </si>
  <si>
    <t>　 教育教学先进集体和个人表彰奖励人数</t>
  </si>
  <si>
    <t>400</t>
  </si>
  <si>
    <t>《禄劝彝族苗族自治县教育教学质量表彰方案（2019—2021 年）》</t>
  </si>
  <si>
    <t>　 调动教师的教学积极性</t>
  </si>
  <si>
    <t>长期</t>
  </si>
  <si>
    <t>年</t>
  </si>
  <si>
    <t>定性指标</t>
  </si>
  <si>
    <t>学生及家长对学校办学的满意度</t>
  </si>
  <si>
    <t>90</t>
  </si>
  <si>
    <t xml:space="preserve">  教育督导工作经费</t>
  </si>
  <si>
    <t>教育督导专兼职督学培训、现代教育示范学校评估、幼儿园办园行为督导评估、国家义务教育质量监测流程培训。</t>
  </si>
  <si>
    <t xml:space="preserve">  老体协工作专项经费</t>
  </si>
  <si>
    <t>充分发挥老年体育协会的社会体育带动作用</t>
  </si>
  <si>
    <t>当年资金到位率</t>
  </si>
  <si>
    <t>受益对象政策知晓度</t>
  </si>
  <si>
    <t>受益对象满意率</t>
  </si>
  <si>
    <t>80</t>
  </si>
  <si>
    <t xml:space="preserve">  中学、中心小学保安工资专项资金</t>
  </si>
  <si>
    <t>为了进一步加强学校“三防”体系建设，有效实施学校安全管理，确保校园安全、安定、稳定。根据公安部《公安机关维护校园及周边秩序的八条措施》、昆明市人民政府办公厅《关于印发昆明市加强校园安全管理的若干规定（试行）的通知》（昆政办发〔2014〕113号）等文件精神，结合我县实际,《禄劝彝族苗族自治县教育局派驻学校保安人员实施方案》,保障校园安全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</si>
  <si>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</si>
  <si>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</si>
  <si>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预算05-3表</t>
  </si>
  <si>
    <t>项目支出绩效目标表（另文下达）</t>
  </si>
  <si>
    <t/>
  </si>
  <si>
    <t>我单位2024年预算无项目支出绩效目标表（另文下达）。</t>
  </si>
  <si>
    <t>预算06表</t>
  </si>
  <si>
    <t>政府性基金预算支出预算表</t>
  </si>
  <si>
    <t>本年政府性基金预算支出</t>
  </si>
  <si>
    <t>2023年中央专项彩票公益金支持乡村学校少年宫项目运转经费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</si>
  <si>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</si>
  <si>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</si>
  <si>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</si>
  <si>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</si>
  <si>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</si>
  <si>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</si>
  <si>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</si>
  <si>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</si>
  <si>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</si>
  <si>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</si>
  <si>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</si>
  <si>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我单位2024年预算无政府采购服务。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</si>
  <si>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</si>
  <si>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</si>
  <si>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</si>
  <si>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</si>
  <si>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</si>
  <si>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</si>
  <si>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</si>
  <si>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</si>
  <si>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</si>
  <si>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对下转移支付预算表</t>
  </si>
  <si>
    <t>单位名称（项目）</t>
  </si>
  <si>
    <t>政府性基金</t>
  </si>
  <si>
    <t>我单位2024年预算无对下转移支付资金。</t>
  </si>
  <si>
    <t>预算09-2表</t>
  </si>
  <si>
    <t>对下转移支付绩效目标表</t>
  </si>
  <si>
    <t>我单位2024年预算无对下转移支付绩效目标。</t>
  </si>
  <si>
    <t xml:space="preserve">预算10表
</t>
  </si>
  <si>
    <t>新增资产配置预算表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</si>
  <si>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</si>
  <si>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</si>
  <si>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</si>
  <si>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</si>
  <si>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</si>
  <si>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</si>
  <si>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</si>
  <si>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我单位2024年预算无新增资产配置。</t>
  </si>
  <si>
    <t>预算11表</t>
  </si>
  <si>
    <t>上级补助项目支出预算表</t>
  </si>
  <si>
    <t>上级补助</t>
  </si>
  <si>
    <t>我单位2024年预算无上级补助项目支出。</t>
  </si>
  <si>
    <t>预算12表</t>
  </si>
  <si>
    <t>2024年部门项目中期规划预算表</t>
  </si>
  <si>
    <t>项目级次</t>
  </si>
  <si>
    <t>2024年</t>
  </si>
  <si>
    <t>2025年</t>
  </si>
  <si>
    <t>2026年</t>
  </si>
  <si>
    <t>313 事业发展类</t>
  </si>
  <si>
    <t>本级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</si>
</sst>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  <numFmt numFmtId="177" formatCode="#,##0.0_ "/>
    <numFmt numFmtId="178" formatCode="0.00_ "/>
    <numFmt numFmtId="179" formatCode="#,##0.00_ "/>
  </numFmts>
  <fonts count="56">
    <font>
      <sz val="9"/>
      <name val="宋体"/>
      <charset val="134"/>
    </font>
    <font>
      <sz val="11"/>
      <name val="宋体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9"/>
      <name val="宋体"/>
      <charset val="1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name val="Microsoft Sans Serif"/>
      <charset val="134"/>
    </font>
    <font>
      <sz val="11"/>
      <name val="Arial"/>
      <charset val="134"/>
    </font>
    <font>
      <b/>
      <sz val="23.95"/>
      <color rgb="FF000000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sz val="11"/>
      <color theme="1"/>
      <name val="宋体"/>
      <charset val="134"/>
    </font>
    <font>
      <b/>
      <sz val="22"/>
      <color rgb="FF000000"/>
      <name val="宋体"/>
      <charset val="1"/>
    </font>
    <font>
      <sz val="10"/>
      <name val="SimSun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sz val="11"/>
      <color rgb="FF000000"/>
      <name val="Arial"/>
      <charset val="134"/>
    </font>
    <font>
      <b/>
      <sz val="11"/>
      <color rgb="FF000000"/>
      <name val="宋体"/>
      <charset val="134"/>
    </font>
    <font>
      <sz val="10.5"/>
      <name val="Calibri"/>
      <charset val="134"/>
    </font>
    <font>
      <sz val="16"/>
      <name val="仿宋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  <protection locked="0"/>
    </xf>
    <xf numFmtId="42" fontId="2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8" borderId="1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14" borderId="22" applyNumberFormat="0" applyFon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0" fillId="10" borderId="20" applyNumberFormat="0" applyAlignment="0" applyProtection="0">
      <alignment vertical="center"/>
    </xf>
    <xf numFmtId="0" fontId="49" fillId="10" borderId="19" applyNumberFormat="0" applyAlignment="0" applyProtection="0">
      <alignment vertical="center"/>
    </xf>
    <xf numFmtId="0" fontId="51" fillId="20" borderId="2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5" fillId="0" borderId="0">
      <alignment vertical="center"/>
    </xf>
    <xf numFmtId="0" fontId="37" fillId="32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3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0" fontId="2" fillId="0" borderId="0" xfId="50" applyFont="1" applyFill="1" applyBorder="1" applyAlignment="1" applyProtection="1"/>
    <xf numFmtId="49" fontId="3" fillId="0" borderId="0" xfId="50" applyNumberFormat="1" applyFont="1" applyFill="1" applyBorder="1" applyAlignment="1" applyProtection="1"/>
    <xf numFmtId="0" fontId="3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/>
    </xf>
    <xf numFmtId="0" fontId="4" fillId="0" borderId="3" xfId="50" applyFont="1" applyFill="1" applyBorder="1" applyAlignment="1" applyProtection="1">
      <alignment horizontal="center" vertical="center"/>
    </xf>
    <xf numFmtId="0" fontId="4" fillId="0" borderId="4" xfId="50" applyFont="1" applyFill="1" applyBorder="1" applyAlignment="1" applyProtection="1">
      <alignment horizontal="center" vertical="center"/>
    </xf>
    <xf numFmtId="0" fontId="4" fillId="0" borderId="5" xfId="50" applyFont="1" applyFill="1" applyBorder="1" applyAlignment="1" applyProtection="1">
      <alignment horizontal="center" vertical="center" wrapText="1"/>
      <protection locked="0"/>
    </xf>
    <xf numFmtId="0" fontId="4" fillId="0" borderId="5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/>
    </xf>
    <xf numFmtId="0" fontId="4" fillId="2" borderId="6" xfId="50" applyFont="1" applyFill="1" applyBorder="1" applyAlignment="1" applyProtection="1">
      <alignment horizontal="center" vertical="center" wrapText="1"/>
      <protection locked="0"/>
    </xf>
    <xf numFmtId="0" fontId="4" fillId="0" borderId="6" xfId="50" applyFont="1" applyFill="1" applyBorder="1" applyAlignment="1" applyProtection="1">
      <alignment horizontal="center" vertical="center" wrapText="1"/>
    </xf>
    <xf numFmtId="0" fontId="4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6" fillId="2" borderId="7" xfId="50" applyFont="1" applyFill="1" applyBorder="1" applyAlignment="1" applyProtection="1">
      <alignment horizontal="left" vertical="center" wrapText="1"/>
      <protection locked="0"/>
    </xf>
    <xf numFmtId="0" fontId="7" fillId="0" borderId="7" xfId="50" applyFont="1" applyFill="1" applyBorder="1" applyAlignment="1" applyProtection="1">
      <alignment horizontal="left" vertical="center"/>
      <protection locked="0"/>
    </xf>
    <xf numFmtId="4" fontId="7" fillId="0" borderId="7" xfId="50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left" vertical="center" wrapText="1"/>
      <protection locked="0"/>
    </xf>
    <xf numFmtId="0" fontId="7" fillId="0" borderId="4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/>
    <xf numFmtId="0" fontId="9" fillId="0" borderId="0" xfId="50" applyFont="1" applyFill="1" applyBorder="1" applyAlignment="1" applyProtection="1"/>
    <xf numFmtId="49" fontId="10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/>
    <xf numFmtId="0" fontId="12" fillId="0" borderId="1" xfId="50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 wrapText="1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/>
    </xf>
    <xf numFmtId="0" fontId="10" fillId="0" borderId="7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left" vertical="center" wrapText="1"/>
    </xf>
    <xf numFmtId="0" fontId="0" fillId="0" borderId="7" xfId="50" applyFont="1" applyFill="1" applyBorder="1" applyAlignment="1" applyProtection="1">
      <alignment horizontal="left" vertical="center" wrapText="1"/>
      <protection locked="0"/>
    </xf>
    <xf numFmtId="0" fontId="0" fillId="0" borderId="7" xfId="50" applyFont="1" applyFill="1" applyBorder="1" applyAlignment="1" applyProtection="1">
      <alignment horizontal="right" vertical="center" wrapText="1"/>
    </xf>
    <xf numFmtId="0" fontId="0" fillId="0" borderId="7" xfId="50" applyFont="1" applyFill="1" applyBorder="1" applyAlignment="1" applyProtection="1">
      <alignment horizontal="right" vertical="center" wrapText="1"/>
      <protection locked="0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0" fillId="0" borderId="3" xfId="50" applyFont="1" applyFill="1" applyBorder="1" applyAlignment="1" applyProtection="1">
      <alignment horizontal="left" vertical="center"/>
    </xf>
    <xf numFmtId="0" fontId="0" fillId="0" borderId="4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right"/>
      <protection locked="0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2" fillId="0" borderId="4" xfId="50" applyFont="1" applyFill="1" applyBorder="1" applyAlignment="1" applyProtection="1">
      <alignment horizontal="center" vertical="center"/>
    </xf>
    <xf numFmtId="0" fontId="10" fillId="0" borderId="7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/>
    <xf numFmtId="0" fontId="0" fillId="0" borderId="0" xfId="50" applyFont="1" applyFill="1" applyBorder="1" applyAlignment="1" applyProtection="1">
      <alignment vertical="top"/>
      <protection locked="0"/>
    </xf>
    <xf numFmtId="0" fontId="12" fillId="2" borderId="0" xfId="50" applyFont="1" applyFill="1" applyBorder="1" applyAlignment="1" applyProtection="1">
      <alignment horizontal="right" vertical="center" wrapText="1"/>
      <protection locked="0"/>
    </xf>
    <xf numFmtId="0" fontId="15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/>
    <xf numFmtId="0" fontId="16" fillId="2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protection locked="0"/>
    </xf>
    <xf numFmtId="0" fontId="17" fillId="0" borderId="0" xfId="50" applyFont="1" applyFill="1" applyBorder="1" applyAlignment="1" applyProtection="1"/>
    <xf numFmtId="0" fontId="12" fillId="2" borderId="0" xfId="50" applyFont="1" applyFill="1" applyBorder="1" applyAlignment="1" applyProtection="1">
      <alignment horizontal="left" vertical="center" wrapText="1"/>
      <protection locked="0"/>
    </xf>
    <xf numFmtId="0" fontId="12" fillId="2" borderId="0" xfId="50" applyFont="1" applyFill="1" applyBorder="1" applyAlignment="1" applyProtection="1">
      <alignment horizontal="right" vertical="center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10" fillId="2" borderId="1" xfId="50" applyFont="1" applyFill="1" applyBorder="1" applyAlignment="1" applyProtection="1">
      <alignment horizontal="center" vertical="center"/>
      <protection locked="0"/>
    </xf>
    <xf numFmtId="0" fontId="10" fillId="2" borderId="1" xfId="50" applyFont="1" applyFill="1" applyBorder="1" applyAlignment="1" applyProtection="1">
      <alignment horizontal="center" vertical="center" wrapText="1"/>
      <protection locked="0"/>
    </xf>
    <xf numFmtId="0" fontId="10" fillId="2" borderId="2" xfId="50" applyFont="1" applyFill="1" applyBorder="1" applyAlignment="1" applyProtection="1">
      <alignment horizontal="center" vertical="center"/>
      <protection locked="0"/>
    </xf>
    <xf numFmtId="0" fontId="8" fillId="0" borderId="3" xfId="50" applyFont="1" applyFill="1" applyBorder="1" applyAlignment="1" applyProtection="1">
      <alignment horizontal="center" vertical="center"/>
      <protection locked="0"/>
    </xf>
    <xf numFmtId="0" fontId="10" fillId="2" borderId="6" xfId="50" applyFont="1" applyFill="1" applyBorder="1" applyAlignment="1" applyProtection="1">
      <alignment horizontal="center" vertical="center" wrapText="1"/>
      <protection locked="0"/>
    </xf>
    <xf numFmtId="0" fontId="10" fillId="2" borderId="6" xfId="50" applyFont="1" applyFill="1" applyBorder="1" applyAlignment="1" applyProtection="1">
      <alignment horizontal="right" vertical="center"/>
      <protection locked="0"/>
    </xf>
    <xf numFmtId="0" fontId="10" fillId="2" borderId="6" xfId="50" applyFont="1" applyFill="1" applyBorder="1" applyAlignment="1" applyProtection="1">
      <alignment horizontal="right" vertical="center" wrapText="1"/>
      <protection locked="0"/>
    </xf>
    <xf numFmtId="0" fontId="10" fillId="2" borderId="4" xfId="50" applyFont="1" applyFill="1" applyBorder="1" applyAlignment="1" applyProtection="1">
      <alignment horizontal="center" vertical="center"/>
      <protection locked="0"/>
    </xf>
    <xf numFmtId="0" fontId="13" fillId="2" borderId="6" xfId="50" applyFont="1" applyFill="1" applyBorder="1" applyAlignment="1" applyProtection="1">
      <alignment horizontal="center" vertical="center" wrapText="1"/>
    </xf>
    <xf numFmtId="0" fontId="0" fillId="0" borderId="8" xfId="50" applyFont="1" applyFill="1" applyBorder="1" applyAlignment="1" applyProtection="1">
      <alignment horizontal="center"/>
      <protection locked="0"/>
    </xf>
    <xf numFmtId="0" fontId="0" fillId="0" borderId="8" xfId="50" applyFont="1" applyFill="1" applyBorder="1" applyAlignment="1" applyProtection="1">
      <alignment horizontal="center" wrapText="1"/>
      <protection locked="0"/>
    </xf>
    <xf numFmtId="0" fontId="0" fillId="0" borderId="8" xfId="50" applyFont="1" applyFill="1" applyBorder="1" applyAlignment="1" applyProtection="1">
      <alignment horizontal="center" wrapText="1"/>
    </xf>
    <xf numFmtId="0" fontId="13" fillId="2" borderId="6" xfId="50" applyFont="1" applyFill="1" applyBorder="1" applyAlignment="1" applyProtection="1">
      <alignment horizontal="center" vertical="center" wrapText="1"/>
      <protection locked="0"/>
    </xf>
    <xf numFmtId="0" fontId="13" fillId="2" borderId="6" xfId="50" applyFont="1" applyFill="1" applyBorder="1" applyAlignment="1" applyProtection="1">
      <alignment horizontal="left" vertical="center" wrapText="1"/>
    </xf>
    <xf numFmtId="0" fontId="0" fillId="0" borderId="8" xfId="50" applyFont="1" applyFill="1" applyBorder="1" applyAlignment="1" applyProtection="1">
      <alignment horizontal="left" wrapText="1"/>
      <protection locked="0"/>
    </xf>
    <xf numFmtId="0" fontId="18" fillId="0" borderId="9" xfId="43" applyFont="1" applyFill="1" applyBorder="1" applyAlignment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/>
    </xf>
    <xf numFmtId="0" fontId="0" fillId="0" borderId="11" xfId="50" applyFont="1" applyFill="1" applyBorder="1" applyAlignment="1" applyProtection="1">
      <alignment horizontal="left"/>
      <protection locked="0"/>
    </xf>
    <xf numFmtId="0" fontId="0" fillId="0" borderId="11" xfId="50" applyFont="1" applyFill="1" applyBorder="1" applyAlignment="1" applyProtection="1">
      <alignment horizontal="left"/>
    </xf>
    <xf numFmtId="0" fontId="13" fillId="2" borderId="11" xfId="50" applyFont="1" applyFill="1" applyBorder="1" applyAlignment="1" applyProtection="1">
      <alignment horizontal="right" vertical="center"/>
    </xf>
    <xf numFmtId="0" fontId="13" fillId="2" borderId="8" xfId="50" applyFont="1" applyFill="1" applyBorder="1" applyAlignment="1" applyProtection="1">
      <alignment horizontal="right" vertical="center"/>
    </xf>
    <xf numFmtId="0" fontId="13" fillId="2" borderId="8" xfId="50" applyFont="1" applyFill="1" applyBorder="1" applyAlignment="1" applyProtection="1">
      <alignment horizontal="right" vertical="center"/>
      <protection locked="0"/>
    </xf>
    <xf numFmtId="0" fontId="13" fillId="0" borderId="8" xfId="50" applyFont="1" applyFill="1" applyBorder="1" applyAlignment="1" applyProtection="1">
      <alignment horizontal="right" vertical="center"/>
      <protection locked="0"/>
    </xf>
    <xf numFmtId="0" fontId="8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vertical="center"/>
    </xf>
    <xf numFmtId="0" fontId="19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9" fillId="0" borderId="0" xfId="50" applyFont="1" applyFill="1" applyBorder="1" applyAlignment="1" applyProtection="1">
      <alignment vertical="center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0" fontId="12" fillId="0" borderId="7" xfId="50" applyFont="1" applyFill="1" applyBorder="1" applyAlignment="1" applyProtection="1">
      <alignment horizontal="left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12" fillId="2" borderId="7" xfId="50" applyFont="1" applyFill="1" applyBorder="1" applyAlignment="1" applyProtection="1">
      <alignment horizontal="center" vertical="center"/>
      <protection locked="0"/>
    </xf>
    <xf numFmtId="0" fontId="12" fillId="2" borderId="7" xfId="50" applyFont="1" applyFill="1" applyBorder="1" applyAlignment="1" applyProtection="1">
      <alignment horizontal="left" vertical="center" wrapText="1"/>
      <protection locked="0"/>
    </xf>
    <xf numFmtId="0" fontId="9" fillId="0" borderId="12" xfId="50" applyFont="1" applyFill="1" applyBorder="1" applyAlignment="1" applyProtection="1">
      <alignment horizontal="left" vertical="center"/>
    </xf>
    <xf numFmtId="0" fontId="9" fillId="0" borderId="12" xfId="50" applyFont="1" applyFill="1" applyBorder="1" applyAlignment="1" applyProtection="1">
      <alignment vertical="center"/>
    </xf>
    <xf numFmtId="0" fontId="19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wrapText="1"/>
    </xf>
    <xf numFmtId="0" fontId="13" fillId="0" borderId="0" xfId="50" applyFont="1" applyFill="1" applyBorder="1" applyAlignment="1" applyProtection="1">
      <alignment horizontal="right"/>
      <protection locked="0"/>
    </xf>
    <xf numFmtId="0" fontId="12" fillId="2" borderId="1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/>
    </xf>
    <xf numFmtId="0" fontId="9" fillId="0" borderId="6" xfId="50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2" fillId="0" borderId="8" xfId="50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right" vertical="center"/>
      <protection locked="0"/>
    </xf>
    <xf numFmtId="0" fontId="13" fillId="0" borderId="9" xfId="50" applyFont="1" applyFill="1" applyBorder="1" applyAlignment="1" applyProtection="1">
      <alignment horizontal="left" vertical="center"/>
      <protection locked="0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3" fillId="0" borderId="9" xfId="50" applyFont="1" applyFill="1" applyBorder="1" applyAlignment="1" applyProtection="1">
      <alignment horizontal="right" vertical="center"/>
    </xf>
    <xf numFmtId="0" fontId="13" fillId="0" borderId="9" xfId="50" applyFont="1" applyFill="1" applyBorder="1" applyAlignment="1" applyProtection="1">
      <alignment horizontal="left" vertical="center" wrapText="1"/>
    </xf>
    <xf numFmtId="0" fontId="13" fillId="0" borderId="9" xfId="50" applyFont="1" applyFill="1" applyBorder="1" applyAlignment="1" applyProtection="1">
      <alignment vertical="center"/>
      <protection locked="0"/>
    </xf>
    <xf numFmtId="0" fontId="8" fillId="0" borderId="9" xfId="50" applyFont="1" applyFill="1" applyBorder="1" applyAlignment="1" applyProtection="1"/>
    <xf numFmtId="0" fontId="20" fillId="0" borderId="0" xfId="0" applyFont="1" applyFill="1" applyAlignment="1" applyProtection="1">
      <alignment horizontal="center" vertical="center"/>
    </xf>
    <xf numFmtId="0" fontId="0" fillId="0" borderId="0" xfId="50" applyFont="1" applyFill="1" applyBorder="1" applyAlignment="1" applyProtection="1">
      <alignment vertical="top" wrapText="1"/>
      <protection locked="0"/>
    </xf>
    <xf numFmtId="0" fontId="8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vertical="top" wrapText="1"/>
      <protection locked="0"/>
    </xf>
    <xf numFmtId="0" fontId="9" fillId="0" borderId="0" xfId="50" applyFont="1" applyFill="1" applyBorder="1" applyAlignment="1" applyProtection="1">
      <alignment wrapText="1"/>
    </xf>
    <xf numFmtId="0" fontId="12" fillId="0" borderId="9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center" vertical="center" wrapText="1"/>
      <protection locked="0"/>
    </xf>
    <xf numFmtId="0" fontId="0" fillId="0" borderId="9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right" vertical="center" wrapText="1"/>
      <protection locked="0"/>
    </xf>
    <xf numFmtId="0" fontId="12" fillId="0" borderId="0" xfId="50" applyFont="1" applyFill="1" applyBorder="1" applyAlignment="1" applyProtection="1">
      <alignment horizontal="right" vertical="center" wrapText="1"/>
    </xf>
    <xf numFmtId="0" fontId="12" fillId="0" borderId="0" xfId="50" applyFont="1" applyFill="1" applyBorder="1" applyAlignment="1" applyProtection="1">
      <alignment horizontal="right" wrapText="1"/>
      <protection locked="0"/>
    </xf>
    <xf numFmtId="0" fontId="12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 wrapText="1"/>
    </xf>
    <xf numFmtId="0" fontId="12" fillId="0" borderId="3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 wrapText="1"/>
    </xf>
    <xf numFmtId="0" fontId="12" fillId="0" borderId="14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8" xfId="50" applyFont="1" applyFill="1" applyBorder="1" applyAlignment="1" applyProtection="1">
      <alignment horizontal="center" vertical="center"/>
    </xf>
    <xf numFmtId="0" fontId="13" fillId="0" borderId="6" xfId="50" applyFont="1" applyFill="1" applyBorder="1" applyAlignment="1" applyProtection="1">
      <alignment horizontal="left" vertical="center" wrapText="1"/>
    </xf>
    <xf numFmtId="0" fontId="13" fillId="0" borderId="8" xfId="50" applyFont="1" applyFill="1" applyBorder="1" applyAlignment="1" applyProtection="1">
      <alignment horizontal="left" vertical="center" wrapText="1"/>
    </xf>
    <xf numFmtId="0" fontId="13" fillId="0" borderId="8" xfId="50" applyFont="1" applyFill="1" applyBorder="1" applyAlignment="1" applyProtection="1">
      <alignment horizontal="right" vertical="center"/>
    </xf>
    <xf numFmtId="0" fontId="13" fillId="0" borderId="11" xfId="50" applyFont="1" applyFill="1" applyBorder="1" applyAlignment="1" applyProtection="1">
      <alignment horizontal="left" vertical="center"/>
    </xf>
    <xf numFmtId="0" fontId="9" fillId="0" borderId="0" xfId="50" applyFont="1" applyFill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right" vertical="center"/>
      <protection locked="0"/>
    </xf>
    <xf numFmtId="0" fontId="12" fillId="0" borderId="3" xfId="50" applyFont="1" applyFill="1" applyBorder="1" applyAlignment="1" applyProtection="1">
      <alignment horizontal="center" vertical="center" wrapText="1"/>
      <protection locked="0"/>
    </xf>
    <xf numFmtId="0" fontId="9" fillId="0" borderId="14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horizontal="center" vertical="center" wrapText="1"/>
      <protection locked="0"/>
    </xf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right"/>
    </xf>
    <xf numFmtId="0" fontId="12" fillId="0" borderId="4" xfId="50" applyFont="1" applyFill="1" applyBorder="1" applyAlignment="1" applyProtection="1">
      <alignment horizontal="center" vertical="center" wrapText="1"/>
    </xf>
    <xf numFmtId="49" fontId="8" fillId="0" borderId="0" xfId="50" applyNumberFormat="1" applyFont="1" applyFill="1" applyBorder="1" applyAlignment="1" applyProtection="1"/>
    <xf numFmtId="0" fontId="23" fillId="0" borderId="0" xfId="50" applyFont="1" applyFill="1" applyBorder="1" applyAlignment="1" applyProtection="1">
      <alignment horizontal="right"/>
      <protection locked="0"/>
    </xf>
    <xf numFmtId="49" fontId="23" fillId="0" borderId="0" xfId="50" applyNumberFormat="1" applyFont="1" applyFill="1" applyBorder="1" applyAlignment="1" applyProtection="1">
      <protection locked="0"/>
    </xf>
    <xf numFmtId="0" fontId="10" fillId="0" borderId="0" xfId="50" applyFont="1" applyFill="1" applyBorder="1" applyAlignment="1" applyProtection="1">
      <alignment horizontal="right"/>
    </xf>
    <xf numFmtId="0" fontId="24" fillId="0" borderId="0" xfId="50" applyFont="1" applyFill="1" applyBorder="1" applyAlignment="1" applyProtection="1">
      <alignment horizontal="center" vertical="center" wrapText="1"/>
      <protection locked="0"/>
    </xf>
    <xf numFmtId="0" fontId="24" fillId="0" borderId="0" xfId="50" applyFont="1" applyFill="1" applyBorder="1" applyAlignment="1" applyProtection="1">
      <alignment horizontal="center" vertical="center"/>
      <protection locked="0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right"/>
      <protection locked="0"/>
    </xf>
    <xf numFmtId="0" fontId="12" fillId="0" borderId="0" xfId="50" applyFont="1" applyFill="1" applyBorder="1" applyAlignment="1" applyProtection="1">
      <alignment horizontal="right"/>
    </xf>
    <xf numFmtId="0" fontId="12" fillId="0" borderId="1" xfId="50" applyFont="1" applyFill="1" applyBorder="1" applyAlignment="1" applyProtection="1">
      <alignment horizontal="center" vertical="center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49" fontId="12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50" applyFont="1" applyFill="1" applyBorder="1" applyAlignment="1" applyProtection="1">
      <alignment horizontal="center" vertical="center"/>
      <protection locked="0"/>
    </xf>
    <xf numFmtId="49" fontId="12" fillId="0" borderId="9" xfId="50" applyNumberFormat="1" applyFont="1" applyFill="1" applyBorder="1" applyAlignment="1" applyProtection="1">
      <alignment horizontal="center" vertical="center"/>
      <protection locked="0"/>
    </xf>
    <xf numFmtId="0" fontId="12" fillId="0" borderId="7" xfId="50" applyFont="1" applyFill="1" applyBorder="1" applyAlignment="1" applyProtection="1">
      <alignment horizontal="center" vertical="center"/>
    </xf>
    <xf numFmtId="0" fontId="12" fillId="2" borderId="9" xfId="50" applyFont="1" applyFill="1" applyBorder="1" applyAlignment="1" applyProtection="1">
      <alignment horizontal="left" vertical="center" wrapText="1"/>
      <protection locked="0"/>
    </xf>
    <xf numFmtId="0" fontId="0" fillId="0" borderId="7" xfId="50" applyFont="1" applyFill="1" applyBorder="1" applyAlignment="1" applyProtection="1">
      <alignment horizontal="left" vertical="center"/>
    </xf>
    <xf numFmtId="49" fontId="26" fillId="0" borderId="9" xfId="50" applyNumberFormat="1" applyFont="1" applyFill="1" applyBorder="1" applyAlignment="1" applyProtection="1">
      <alignment vertical="center" wrapText="1"/>
    </xf>
    <xf numFmtId="176" fontId="12" fillId="0" borderId="4" xfId="50" applyNumberFormat="1" applyFont="1" applyFill="1" applyBorder="1" applyAlignment="1" applyProtection="1">
      <alignment horizontal="right" vertical="center"/>
      <protection locked="0"/>
    </xf>
    <xf numFmtId="176" fontId="12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12" fillId="0" borderId="4" xfId="50" applyNumberFormat="1" applyFont="1" applyFill="1" applyBorder="1" applyAlignment="1" applyProtection="1">
      <alignment horizontal="right" vertical="center"/>
    </xf>
    <xf numFmtId="176" fontId="12" fillId="0" borderId="7" xfId="50" applyNumberFormat="1" applyFont="1" applyFill="1" applyBorder="1" applyAlignment="1" applyProtection="1">
      <alignment horizontal="right" vertical="center" wrapText="1"/>
    </xf>
    <xf numFmtId="0" fontId="9" fillId="0" borderId="9" xfId="50" applyFont="1" applyFill="1" applyBorder="1" applyAlignment="1" applyProtection="1">
      <alignment horizontal="center" vertical="center"/>
      <protection locked="0"/>
    </xf>
    <xf numFmtId="49" fontId="9" fillId="0" borderId="0" xfId="50" applyNumberFormat="1" applyFont="1" applyFill="1" applyBorder="1" applyAlignment="1" applyProtection="1"/>
    <xf numFmtId="0" fontId="21" fillId="0" borderId="0" xfId="50" applyFont="1" applyFill="1" applyBorder="1" applyAlignment="1" applyProtection="1">
      <alignment horizontal="center" vertical="center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3" fillId="0" borderId="7" xfId="50" applyFont="1" applyFill="1" applyBorder="1" applyAlignment="1" applyProtection="1">
      <alignment vertical="center" wrapText="1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0" fontId="13" fillId="0" borderId="7" xfId="50" applyFont="1" applyFill="1" applyBorder="1" applyAlignment="1" applyProtection="1">
      <alignment horizontal="left" vertical="center" wrapText="1"/>
      <protection locked="0"/>
    </xf>
    <xf numFmtId="0" fontId="2" fillId="0" borderId="0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27" fillId="0" borderId="0" xfId="50" applyFont="1" applyFill="1" applyBorder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3" fillId="0" borderId="7" xfId="50" applyFont="1" applyFill="1" applyBorder="1" applyAlignment="1" applyProtection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horizontal="left" vertical="center" wrapText="1"/>
    </xf>
    <xf numFmtId="0" fontId="7" fillId="0" borderId="7" xfId="50" applyFont="1" applyFill="1" applyBorder="1" applyAlignment="1" applyProtection="1">
      <alignment vertical="center" wrapText="1"/>
    </xf>
    <xf numFmtId="0" fontId="6" fillId="0" borderId="7" xfId="50" applyFont="1" applyFill="1" applyBorder="1" applyAlignment="1" applyProtection="1">
      <alignment horizontal="center" vertical="center" wrapText="1"/>
    </xf>
    <xf numFmtId="0" fontId="6" fillId="2" borderId="7" xfId="50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left" vertical="center" wrapText="1"/>
      <protection locked="0"/>
    </xf>
    <xf numFmtId="0" fontId="2" fillId="0" borderId="5" xfId="50" applyFont="1" applyFill="1" applyBorder="1" applyAlignment="1" applyProtection="1">
      <alignment vertical="center"/>
    </xf>
    <xf numFmtId="0" fontId="2" fillId="0" borderId="6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Border="1" applyAlignment="1" applyProtection="1">
      <alignment vertical="top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2" fillId="2" borderId="6" xfId="50" applyFont="1" applyFill="1" applyBorder="1" applyAlignment="1" applyProtection="1">
      <alignment horizontal="center" vertical="center" wrapText="1"/>
      <protection locked="0"/>
    </xf>
    <xf numFmtId="0" fontId="8" fillId="0" borderId="7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 wrapText="1"/>
    </xf>
    <xf numFmtId="49" fontId="26" fillId="0" borderId="9" xfId="50" applyNumberFormat="1" applyFont="1" applyFill="1" applyBorder="1" applyAlignment="1" applyProtection="1">
      <alignment horizontal="left" vertical="center" wrapText="1"/>
    </xf>
    <xf numFmtId="0" fontId="13" fillId="2" borderId="4" xfId="50" applyFont="1" applyFill="1" applyBorder="1" applyAlignment="1" applyProtection="1">
      <alignment horizontal="left" vertical="center"/>
    </xf>
    <xf numFmtId="0" fontId="12" fillId="0" borderId="15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 wrapText="1"/>
      <protection locked="0"/>
    </xf>
    <xf numFmtId="0" fontId="8" fillId="0" borderId="7" xfId="50" applyFont="1" applyFill="1" applyBorder="1" applyAlignment="1" applyProtection="1">
      <alignment horizontal="center" vertical="center"/>
      <protection locked="0"/>
    </xf>
    <xf numFmtId="0" fontId="9" fillId="0" borderId="7" xfId="50" applyFont="1" applyFill="1" applyBorder="1" applyAlignment="1" applyProtection="1">
      <alignment horizontal="center" vertical="center"/>
      <protection locked="0"/>
    </xf>
    <xf numFmtId="4" fontId="13" fillId="2" borderId="7" xfId="50" applyNumberFormat="1" applyFont="1" applyFill="1" applyBorder="1" applyAlignment="1" applyProtection="1">
      <alignment horizontal="right" vertical="center"/>
      <protection locked="0"/>
    </xf>
    <xf numFmtId="177" fontId="8" fillId="0" borderId="0" xfId="50" applyNumberFormat="1" applyFont="1" applyFill="1" applyBorder="1" applyAlignment="1" applyProtection="1"/>
    <xf numFmtId="0" fontId="13" fillId="0" borderId="0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vertical="top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12" fillId="0" borderId="6" xfId="50" applyFont="1" applyFill="1" applyBorder="1" applyAlignment="1" applyProtection="1">
      <alignment horizontal="center" vertical="center"/>
      <protection locked="0"/>
    </xf>
    <xf numFmtId="0" fontId="8" fillId="0" borderId="7" xfId="50" applyFont="1" applyFill="1" applyBorder="1" applyAlignment="1" applyProtection="1">
      <alignment horizontal="center" vertical="center" wrapText="1"/>
      <protection locked="0"/>
    </xf>
    <xf numFmtId="0" fontId="0" fillId="0" borderId="7" xfId="50" applyFont="1" applyFill="1" applyBorder="1" applyAlignment="1" applyProtection="1">
      <alignment horizontal="left" vertical="center" wrapText="1"/>
    </xf>
    <xf numFmtId="0" fontId="7" fillId="0" borderId="7" xfId="5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vertical="center" wrapText="1"/>
    </xf>
    <xf numFmtId="0" fontId="10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2" xfId="50" applyFont="1" applyFill="1" applyBorder="1" applyAlignment="1" applyProtection="1">
      <alignment horizontal="center" vertical="center"/>
      <protection locked="0"/>
    </xf>
    <xf numFmtId="0" fontId="12" fillId="0" borderId="3" xfId="50" applyFont="1" applyFill="1" applyBorder="1" applyAlignment="1" applyProtection="1">
      <alignment horizontal="center" vertical="center"/>
      <protection locked="0"/>
    </xf>
    <xf numFmtId="0" fontId="12" fillId="0" borderId="4" xfId="50" applyFont="1" applyFill="1" applyBorder="1" applyAlignment="1" applyProtection="1">
      <alignment horizontal="center" vertical="center"/>
      <protection locked="0"/>
    </xf>
    <xf numFmtId="0" fontId="12" fillId="0" borderId="2" xfId="50" applyFont="1" applyFill="1" applyBorder="1" applyAlignment="1" applyProtection="1">
      <alignment horizontal="center" vertical="center" wrapText="1"/>
      <protection locked="0"/>
    </xf>
    <xf numFmtId="0" fontId="12" fillId="0" borderId="4" xfId="50" applyFont="1" applyFill="1" applyBorder="1" applyAlignment="1" applyProtection="1">
      <alignment horizontal="center" vertical="center" wrapText="1"/>
      <protection locked="0"/>
    </xf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178" fontId="13" fillId="0" borderId="7" xfId="50" applyNumberFormat="1" applyFont="1" applyFill="1" applyBorder="1" applyAlignment="1" applyProtection="1">
      <alignment horizontal="right" vertical="center"/>
      <protection locked="0"/>
    </xf>
    <xf numFmtId="0" fontId="13" fillId="0" borderId="7" xfId="50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/>
    <xf numFmtId="0" fontId="28" fillId="3" borderId="7" xfId="0" applyFont="1" applyFill="1" applyBorder="1" applyAlignment="1" applyProtection="1">
      <alignment horizontal="center" vertical="center" wrapText="1"/>
    </xf>
    <xf numFmtId="49" fontId="29" fillId="3" borderId="9" xfId="50" applyNumberFormat="1" applyFont="1" applyFill="1" applyBorder="1" applyAlignment="1" applyProtection="1">
      <alignment vertical="center" wrapText="1"/>
    </xf>
    <xf numFmtId="0" fontId="8" fillId="0" borderId="16" xfId="50" applyFont="1" applyFill="1" applyBorder="1" applyAlignment="1" applyProtection="1">
      <alignment horizontal="center"/>
    </xf>
    <xf numFmtId="0" fontId="8" fillId="0" borderId="17" xfId="50" applyFont="1" applyFill="1" applyBorder="1" applyAlignment="1" applyProtection="1">
      <alignment horizontal="center"/>
    </xf>
    <xf numFmtId="0" fontId="8" fillId="0" borderId="18" xfId="50" applyFont="1" applyFill="1" applyBorder="1" applyAlignment="1" applyProtection="1">
      <alignment horizontal="center"/>
    </xf>
    <xf numFmtId="0" fontId="8" fillId="0" borderId="1" xfId="50" applyFont="1" applyFill="1" applyBorder="1" applyAlignment="1" applyProtection="1"/>
    <xf numFmtId="4" fontId="13" fillId="2" borderId="1" xfId="50" applyNumberFormat="1" applyFont="1" applyFill="1" applyBorder="1" applyAlignment="1" applyProtection="1">
      <alignment horizontal="right" vertical="center"/>
      <protection locked="0"/>
    </xf>
    <xf numFmtId="178" fontId="13" fillId="0" borderId="2" xfId="50" applyNumberFormat="1" applyFont="1" applyFill="1" applyBorder="1" applyAlignment="1" applyProtection="1">
      <alignment horizontal="right" vertical="center"/>
      <protection locked="0"/>
    </xf>
    <xf numFmtId="4" fontId="13" fillId="2" borderId="9" xfId="50" applyNumberFormat="1" applyFont="1" applyFill="1" applyBorder="1" applyAlignment="1" applyProtection="1">
      <alignment horizontal="right" vertical="center"/>
      <protection locked="0"/>
    </xf>
    <xf numFmtId="178" fontId="8" fillId="0" borderId="9" xfId="50" applyNumberFormat="1" applyFont="1" applyFill="1" applyBorder="1" applyAlignment="1" applyProtection="1"/>
    <xf numFmtId="0" fontId="0" fillId="0" borderId="0" xfId="50" applyFont="1" applyFill="1" applyBorder="1" applyAlignment="1" applyProtection="1">
      <alignment horizontal="right" vertical="center" wrapText="1"/>
    </xf>
    <xf numFmtId="0" fontId="30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2" borderId="9" xfId="50" applyFont="1" applyFill="1" applyBorder="1" applyAlignment="1" applyProtection="1">
      <alignment horizontal="center" vertical="center" wrapText="1"/>
      <protection locked="0"/>
    </xf>
    <xf numFmtId="0" fontId="12" fillId="2" borderId="9" xfId="50" applyFont="1" applyFill="1" applyBorder="1" applyAlignment="1" applyProtection="1">
      <alignment horizontal="center" vertical="center"/>
      <protection locked="0"/>
    </xf>
    <xf numFmtId="0" fontId="9" fillId="0" borderId="13" xfId="50" applyFont="1" applyFill="1" applyBorder="1" applyAlignment="1" applyProtection="1">
      <alignment horizontal="center" vertical="center" wrapText="1"/>
      <protection locked="0"/>
    </xf>
    <xf numFmtId="0" fontId="15" fillId="2" borderId="9" xfId="50" applyFont="1" applyFill="1" applyBorder="1" applyAlignment="1" applyProtection="1">
      <alignment vertical="top" wrapText="1"/>
      <protection locked="0"/>
    </xf>
    <xf numFmtId="0" fontId="12" fillId="2" borderId="9" xfId="50" applyFont="1" applyFill="1" applyBorder="1" applyAlignment="1" applyProtection="1">
      <alignment horizontal="right" vertical="center" wrapText="1"/>
      <protection locked="0"/>
    </xf>
    <xf numFmtId="0" fontId="12" fillId="2" borderId="8" xfId="50" applyFont="1" applyFill="1" applyBorder="1" applyAlignment="1" applyProtection="1">
      <alignment horizontal="right" vertical="center"/>
      <protection locked="0"/>
    </xf>
    <xf numFmtId="0" fontId="9" fillId="2" borderId="9" xfId="50" applyFont="1" applyFill="1" applyBorder="1" applyAlignment="1" applyProtection="1">
      <alignment horizontal="center" vertical="center" wrapText="1"/>
      <protection locked="0"/>
    </xf>
    <xf numFmtId="0" fontId="9" fillId="2" borderId="8" xfId="50" applyFont="1" applyFill="1" applyBorder="1" applyAlignment="1" applyProtection="1">
      <alignment horizontal="center" vertical="center" wrapText="1"/>
      <protection locked="0"/>
    </xf>
    <xf numFmtId="4" fontId="12" fillId="2" borderId="9" xfId="50" applyNumberFormat="1" applyFont="1" applyFill="1" applyBorder="1" applyAlignment="1" applyProtection="1">
      <alignment horizontal="right" vertical="center"/>
      <protection locked="0"/>
    </xf>
    <xf numFmtId="4" fontId="9" fillId="0" borderId="9" xfId="50" applyNumberFormat="1" applyFont="1" applyFill="1" applyBorder="1" applyAlignment="1" applyProtection="1">
      <alignment horizontal="right" vertical="center"/>
    </xf>
    <xf numFmtId="4" fontId="12" fillId="2" borderId="4" xfId="50" applyNumberFormat="1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49" fontId="12" fillId="0" borderId="2" xfId="50" applyNumberFormat="1" applyFont="1" applyFill="1" applyBorder="1" applyAlignment="1" applyProtection="1">
      <alignment horizontal="center" vertical="center" wrapText="1"/>
    </xf>
    <xf numFmtId="49" fontId="12" fillId="0" borderId="4" xfId="50" applyNumberFormat="1" applyFont="1" applyFill="1" applyBorder="1" applyAlignment="1" applyProtection="1">
      <alignment horizontal="center" vertical="center" wrapText="1"/>
    </xf>
    <xf numFmtId="49" fontId="12" fillId="0" borderId="7" xfId="50" applyNumberFormat="1" applyFont="1" applyFill="1" applyBorder="1" applyAlignment="1" applyProtection="1">
      <alignment horizontal="center" vertical="center"/>
    </xf>
    <xf numFmtId="4" fontId="9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9" fillId="0" borderId="6" xfId="50" applyNumberFormat="1" applyFont="1" applyFill="1" applyBorder="1" applyAlignment="1" applyProtection="1">
      <alignment horizontal="right" vertical="center" wrapText="1"/>
    </xf>
    <xf numFmtId="4" fontId="9" fillId="0" borderId="7" xfId="50" applyNumberFormat="1" applyFont="1" applyFill="1" applyBorder="1" applyAlignment="1" applyProtection="1">
      <alignment horizontal="right" vertical="center" wrapText="1"/>
    </xf>
    <xf numFmtId="4" fontId="9" fillId="0" borderId="1" xfId="50" applyNumberFormat="1" applyFont="1" applyFill="1" applyBorder="1" applyAlignment="1" applyProtection="1">
      <alignment horizontal="right" vertical="center" wrapText="1"/>
    </xf>
    <xf numFmtId="4" fontId="9" fillId="0" borderId="2" xfId="50" applyNumberFormat="1" applyFont="1" applyFill="1" applyBorder="1" applyAlignment="1" applyProtection="1">
      <alignment horizontal="right" vertical="center" wrapText="1"/>
    </xf>
    <xf numFmtId="0" fontId="9" fillId="0" borderId="9" xfId="50" applyFont="1" applyFill="1" applyBorder="1" applyAlignment="1" applyProtection="1"/>
    <xf numFmtId="4" fontId="12" fillId="2" borderId="7" xfId="50" applyNumberFormat="1" applyFont="1" applyFill="1" applyBorder="1" applyAlignment="1" applyProtection="1">
      <alignment horizontal="right" vertical="center"/>
      <protection locked="0"/>
    </xf>
    <xf numFmtId="4" fontId="12" fillId="0" borderId="7" xfId="50" applyNumberFormat="1" applyFont="1" applyFill="1" applyBorder="1" applyAlignment="1" applyProtection="1">
      <alignment horizontal="right" vertical="center"/>
    </xf>
    <xf numFmtId="0" fontId="9" fillId="0" borderId="2" xfId="50" applyFont="1" applyFill="1" applyBorder="1" applyAlignment="1" applyProtection="1">
      <alignment horizontal="center" vertical="center"/>
    </xf>
    <xf numFmtId="0" fontId="9" fillId="0" borderId="4" xfId="50" applyFont="1" applyFill="1" applyBorder="1" applyAlignment="1" applyProtection="1">
      <alignment horizontal="center" vertical="center"/>
    </xf>
    <xf numFmtId="0" fontId="10" fillId="2" borderId="0" xfId="50" applyFont="1" applyFill="1" applyBorder="1" applyAlignment="1" applyProtection="1">
      <alignment horizontal="right" vertical="center" wrapText="1"/>
      <protection locked="0"/>
    </xf>
    <xf numFmtId="0" fontId="31" fillId="2" borderId="0" xfId="50" applyFont="1" applyFill="1" applyBorder="1" applyAlignment="1" applyProtection="1">
      <alignment horizontal="left" vertical="center"/>
    </xf>
    <xf numFmtId="0" fontId="15" fillId="0" borderId="3" xfId="50" applyFont="1" applyFill="1" applyBorder="1" applyAlignment="1" applyProtection="1">
      <alignment vertical="top" wrapText="1"/>
      <protection locked="0"/>
    </xf>
    <xf numFmtId="0" fontId="15" fillId="0" borderId="4" xfId="50" applyFont="1" applyFill="1" applyBorder="1" applyAlignment="1" applyProtection="1">
      <alignment vertical="top" wrapText="1"/>
      <protection locked="0"/>
    </xf>
    <xf numFmtId="0" fontId="12" fillId="0" borderId="6" xfId="50" applyFont="1" applyFill="1" applyBorder="1" applyAlignment="1" applyProtection="1">
      <alignment vertical="center" wrapText="1"/>
      <protection locked="0"/>
    </xf>
    <xf numFmtId="4" fontId="9" fillId="3" borderId="9" xfId="0" applyNumberFormat="1" applyFont="1" applyFill="1" applyBorder="1" applyAlignment="1" applyProtection="1">
      <alignment vertical="center"/>
    </xf>
    <xf numFmtId="0" fontId="9" fillId="0" borderId="6" xfId="50" applyFont="1" applyFill="1" applyBorder="1" applyAlignment="1" applyProtection="1">
      <alignment vertical="center" wrapText="1"/>
      <protection locked="0"/>
    </xf>
    <xf numFmtId="4" fontId="12" fillId="0" borderId="6" xfId="50" applyNumberFormat="1" applyFont="1" applyFill="1" applyBorder="1" applyAlignment="1" applyProtection="1">
      <alignment horizontal="right" vertical="center"/>
      <protection locked="0"/>
    </xf>
    <xf numFmtId="0" fontId="12" fillId="0" borderId="6" xfId="50" applyFont="1" applyFill="1" applyBorder="1" applyAlignment="1" applyProtection="1">
      <alignment horizontal="left" vertical="center"/>
    </xf>
    <xf numFmtId="4" fontId="12" fillId="0" borderId="6" xfId="50" applyNumberFormat="1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vertical="center" wrapText="1"/>
    </xf>
    <xf numFmtId="0" fontId="32" fillId="0" borderId="6" xfId="50" applyFont="1" applyFill="1" applyBorder="1" applyAlignment="1" applyProtection="1">
      <alignment horizontal="center" vertical="center"/>
    </xf>
    <xf numFmtId="0" fontId="32" fillId="0" borderId="6" xfId="50" applyFont="1" applyFill="1" applyBorder="1" applyAlignment="1" applyProtection="1">
      <alignment horizontal="right" vertical="center"/>
    </xf>
    <xf numFmtId="0" fontId="12" fillId="0" borderId="6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right" vertical="center"/>
    </xf>
    <xf numFmtId="0" fontId="32" fillId="0" borderId="6" xfId="50" applyFont="1" applyFill="1" applyBorder="1" applyAlignment="1" applyProtection="1">
      <alignment horizontal="center" vertical="center" wrapText="1"/>
      <protection locked="0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7" xfId="50" applyFont="1" applyFill="1" applyBorder="1" applyAlignment="1" applyProtection="1">
      <alignment horizontal="center" vertical="center" wrapText="1"/>
      <protection locked="0"/>
    </xf>
    <xf numFmtId="0" fontId="12" fillId="2" borderId="7" xfId="50" applyFont="1" applyFill="1" applyBorder="1" applyAlignment="1" applyProtection="1">
      <alignment horizontal="left" vertical="center" wrapText="1"/>
    </xf>
    <xf numFmtId="0" fontId="12" fillId="2" borderId="2" xfId="50" applyFont="1" applyFill="1" applyBorder="1" applyAlignment="1" applyProtection="1">
      <alignment horizontal="left" vertical="center" wrapText="1"/>
    </xf>
    <xf numFmtId="0" fontId="12" fillId="2" borderId="4" xfId="50" applyFont="1" applyFill="1" applyBorder="1" applyAlignment="1" applyProtection="1">
      <alignment horizontal="left" vertical="center" wrapText="1"/>
    </xf>
    <xf numFmtId="0" fontId="12" fillId="2" borderId="2" xfId="50" applyFont="1" applyFill="1" applyBorder="1" applyAlignment="1" applyProtection="1">
      <alignment horizontal="center" vertical="center" wrapText="1"/>
    </xf>
    <xf numFmtId="0" fontId="12" fillId="2" borderId="4" xfId="50" applyFont="1" applyFill="1" applyBorder="1" applyAlignment="1" applyProtection="1">
      <alignment horizontal="left" vertical="center"/>
    </xf>
    <xf numFmtId="0" fontId="33" fillId="0" borderId="0" xfId="0" applyFont="1" applyFill="1" applyBorder="1" applyAlignment="1" applyProtection="1">
      <alignment vertical="top"/>
      <protection locked="0"/>
    </xf>
    <xf numFmtId="177" fontId="0" fillId="0" borderId="0" xfId="50" applyNumberFormat="1" applyFont="1" applyFill="1" applyBorder="1" applyAlignment="1" applyProtection="1">
      <alignment vertical="top"/>
      <protection locked="0"/>
    </xf>
    <xf numFmtId="0" fontId="34" fillId="0" borderId="0" xfId="0" applyFont="1" applyAlignment="1">
      <alignment horizontal="justify" vertical="top"/>
      <protection locked="0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center" vertical="center" wrapText="1"/>
      <protection locked="0"/>
    </xf>
    <xf numFmtId="0" fontId="9" fillId="0" borderId="5" xfId="50" applyFont="1" applyFill="1" applyBorder="1" applyAlignment="1" applyProtection="1">
      <alignment horizontal="center" vertical="center" wrapText="1"/>
      <protection locked="0"/>
    </xf>
    <xf numFmtId="0" fontId="12" fillId="2" borderId="6" xfId="50" applyFont="1" applyFill="1" applyBorder="1" applyAlignment="1" applyProtection="1">
      <alignment horizontal="left" vertical="center" wrapText="1"/>
    </xf>
    <xf numFmtId="0" fontId="12" fillId="2" borderId="8" xfId="50" applyFont="1" applyFill="1" applyBorder="1" applyAlignment="1" applyProtection="1">
      <alignment horizontal="left" vertical="center" wrapText="1"/>
    </xf>
    <xf numFmtId="0" fontId="12" fillId="2" borderId="8" xfId="50" applyFont="1" applyFill="1" applyBorder="1" applyAlignment="1" applyProtection="1">
      <alignment horizontal="right" vertical="center" wrapText="1"/>
    </xf>
    <xf numFmtId="0" fontId="13" fillId="2" borderId="7" xfId="50" applyFont="1" applyFill="1" applyBorder="1" applyAlignment="1" applyProtection="1">
      <alignment horizontal="left" vertical="center" wrapText="1"/>
      <protection locked="0"/>
    </xf>
    <xf numFmtId="4" fontId="0" fillId="3" borderId="9" xfId="0" applyNumberFormat="1" applyFill="1" applyBorder="1" applyAlignment="1" applyProtection="1">
      <alignment vertical="center"/>
    </xf>
    <xf numFmtId="0" fontId="10" fillId="2" borderId="2" xfId="50" applyFont="1" applyFill="1" applyBorder="1" applyAlignment="1" applyProtection="1">
      <alignment horizontal="center" vertical="center" wrapText="1"/>
      <protection locked="0"/>
    </xf>
    <xf numFmtId="0" fontId="17" fillId="0" borderId="4" xfId="50" applyFont="1" applyFill="1" applyBorder="1" applyAlignment="1" applyProtection="1">
      <alignment vertical="top" wrapText="1"/>
      <protection locked="0"/>
    </xf>
    <xf numFmtId="0" fontId="9" fillId="0" borderId="4" xfId="50" applyFont="1" applyFill="1" applyBorder="1" applyAlignment="1" applyProtection="1">
      <alignment horizontal="center" vertical="center" wrapText="1"/>
      <protection locked="0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12" fillId="2" borderId="8" xfId="50" applyFont="1" applyFill="1" applyBorder="1" applyAlignment="1" applyProtection="1">
      <alignment horizontal="right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7" fillId="0" borderId="3" xfId="50" applyFont="1" applyFill="1" applyBorder="1" applyAlignment="1" applyProtection="1">
      <alignment vertical="top" wrapText="1"/>
      <protection locked="0"/>
    </xf>
    <xf numFmtId="0" fontId="13" fillId="0" borderId="6" xfId="50" applyFont="1" applyFill="1" applyBorder="1" applyAlignment="1" applyProtection="1">
      <alignment vertical="center" wrapText="1"/>
      <protection locked="0"/>
    </xf>
    <xf numFmtId="0" fontId="0" fillId="0" borderId="6" xfId="50" applyFont="1" applyFill="1" applyBorder="1" applyAlignment="1" applyProtection="1">
      <alignment vertical="center" wrapText="1"/>
      <protection locked="0"/>
    </xf>
    <xf numFmtId="4" fontId="13" fillId="0" borderId="6" xfId="50" applyNumberFormat="1" applyFont="1" applyFill="1" applyBorder="1" applyAlignment="1" applyProtection="1">
      <alignment horizontal="right" vertical="center"/>
      <protection locked="0"/>
    </xf>
    <xf numFmtId="0" fontId="0" fillId="0" borderId="6" xfId="50" applyFont="1" applyFill="1" applyBorder="1" applyAlignment="1" applyProtection="1">
      <alignment vertical="center"/>
      <protection locked="0"/>
    </xf>
    <xf numFmtId="0" fontId="13" fillId="0" borderId="6" xfId="50" applyFont="1" applyFill="1" applyBorder="1" applyAlignment="1" applyProtection="1">
      <alignment horizontal="left" vertical="center" wrapText="1"/>
      <protection locked="0"/>
    </xf>
    <xf numFmtId="0" fontId="1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horizontal="right" vertical="center"/>
    </xf>
    <xf numFmtId="0" fontId="35" fillId="0" borderId="6" xfId="50" applyFont="1" applyFill="1" applyBorder="1" applyAlignment="1" applyProtection="1">
      <alignment horizontal="center" vertical="center"/>
    </xf>
    <xf numFmtId="0" fontId="35" fillId="0" borderId="6" xfId="50" applyFont="1" applyFill="1" applyBorder="1" applyAlignment="1" applyProtection="1">
      <alignment horizontal="right" vertical="center"/>
    </xf>
    <xf numFmtId="0" fontId="35" fillId="0" borderId="6" xfId="50" applyFont="1" applyFill="1" applyBorder="1" applyAlignment="1" applyProtection="1">
      <alignment horizontal="center" vertical="center" wrapText="1"/>
      <protection locked="0"/>
    </xf>
    <xf numFmtId="179" fontId="17" fillId="0" borderId="0" xfId="50" applyNumberFormat="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37"/>
  <sheetViews>
    <sheetView showGridLines="0" workbookViewId="0">
      <selection activeCell="G40" sqref="G40"/>
    </sheetView>
  </sheetViews>
  <sheetFormatPr defaultColWidth="10" defaultRowHeight="12.75" customHeight="1" outlineLevelCol="7"/>
  <cols>
    <col min="1" max="1" width="47.8777777777778" style="68" customWidth="1"/>
    <col min="2" max="2" width="35.1222222222222" style="68" customWidth="1"/>
    <col min="3" max="4" width="47.8777777777778" style="68" customWidth="1"/>
    <col min="5" max="5" width="10" style="62" customWidth="1"/>
    <col min="6" max="7" width="10" style="62"/>
    <col min="8" max="8" width="15.8333333333333" style="62" customWidth="1"/>
    <col min="9" max="16384" width="10" style="62"/>
  </cols>
  <sheetData>
    <row r="1" ht="39" customHeight="1" spans="1:4">
      <c r="A1" s="284"/>
      <c r="B1" s="284"/>
      <c r="C1" s="284"/>
      <c r="D1" s="63" t="s">
        <v>0</v>
      </c>
    </row>
    <row r="2" ht="41.25" customHeight="1" spans="1:1">
      <c r="A2" s="66" t="s">
        <v>1</v>
      </c>
    </row>
    <row r="3" s="60" customFormat="1" ht="17.25" customHeight="1" spans="1:4">
      <c r="A3" s="69" t="s">
        <v>2</v>
      </c>
      <c r="B3" s="285"/>
      <c r="C3" s="65"/>
      <c r="D3" s="323" t="s">
        <v>3</v>
      </c>
    </row>
    <row r="4" ht="23.25" customHeight="1" spans="1:4">
      <c r="A4" s="240" t="s">
        <v>4</v>
      </c>
      <c r="B4" s="324"/>
      <c r="C4" s="240" t="s">
        <v>5</v>
      </c>
      <c r="D4" s="319"/>
    </row>
    <row r="5" ht="24" customHeight="1" spans="1:4">
      <c r="A5" s="240" t="s">
        <v>6</v>
      </c>
      <c r="B5" s="240" t="s">
        <v>7</v>
      </c>
      <c r="C5" s="240" t="s">
        <v>8</v>
      </c>
      <c r="D5" s="242" t="s">
        <v>7</v>
      </c>
    </row>
    <row r="6" ht="17.25" customHeight="1" spans="1:4">
      <c r="A6" s="325" t="s">
        <v>9</v>
      </c>
      <c r="B6" s="317">
        <v>16643.09</v>
      </c>
      <c r="C6" s="326" t="s">
        <v>10</v>
      </c>
      <c r="D6" s="327"/>
    </row>
    <row r="7" ht="17.25" customHeight="1" spans="1:4">
      <c r="A7" s="325" t="s">
        <v>11</v>
      </c>
      <c r="B7" s="327">
        <v>13.5</v>
      </c>
      <c r="C7" s="326" t="s">
        <v>12</v>
      </c>
      <c r="D7" s="327"/>
    </row>
    <row r="8" ht="17.25" customHeight="1" spans="1:4">
      <c r="A8" s="325" t="s">
        <v>13</v>
      </c>
      <c r="B8" s="327"/>
      <c r="C8" s="328" t="s">
        <v>14</v>
      </c>
      <c r="D8" s="327"/>
    </row>
    <row r="9" ht="17.25" customHeight="1" spans="1:4">
      <c r="A9" s="325" t="s">
        <v>15</v>
      </c>
      <c r="B9" s="327"/>
      <c r="C9" s="328" t="s">
        <v>16</v>
      </c>
      <c r="D9" s="327"/>
    </row>
    <row r="10" ht="17.25" customHeight="1" spans="1:4">
      <c r="A10" s="325" t="s">
        <v>17</v>
      </c>
      <c r="B10" s="327"/>
      <c r="C10" s="328" t="s">
        <v>18</v>
      </c>
      <c r="D10" s="327">
        <v>7624.77</v>
      </c>
    </row>
    <row r="11" ht="17.25" customHeight="1" spans="1:4">
      <c r="A11" s="325" t="s">
        <v>19</v>
      </c>
      <c r="B11" s="327"/>
      <c r="C11" s="328" t="s">
        <v>20</v>
      </c>
      <c r="D11" s="327"/>
    </row>
    <row r="12" ht="17.25" customHeight="1" spans="1:4">
      <c r="A12" s="325" t="s">
        <v>21</v>
      </c>
      <c r="B12" s="327"/>
      <c r="C12" s="329" t="s">
        <v>22</v>
      </c>
      <c r="D12" s="327">
        <v>70.11</v>
      </c>
    </row>
    <row r="13" ht="17.25" customHeight="1" spans="1:6">
      <c r="A13" s="325" t="s">
        <v>23</v>
      </c>
      <c r="B13" s="327"/>
      <c r="C13" s="329" t="s">
        <v>24</v>
      </c>
      <c r="D13" s="327">
        <v>603.74</v>
      </c>
      <c r="F13" s="307"/>
    </row>
    <row r="14" ht="17.25" customHeight="1" spans="1:4">
      <c r="A14" s="325" t="s">
        <v>25</v>
      </c>
      <c r="B14" s="327"/>
      <c r="C14" s="329" t="s">
        <v>26</v>
      </c>
      <c r="D14" s="327">
        <v>8207.65</v>
      </c>
    </row>
    <row r="15" ht="17.25" customHeight="1" spans="1:4">
      <c r="A15" s="325" t="s">
        <v>27</v>
      </c>
      <c r="B15" s="327"/>
      <c r="C15" s="329" t="s">
        <v>28</v>
      </c>
      <c r="D15" s="327"/>
    </row>
    <row r="16" ht="17.25" customHeight="1" spans="1:4">
      <c r="A16" s="330" t="s">
        <v>29</v>
      </c>
      <c r="B16" s="327"/>
      <c r="C16" s="329" t="s">
        <v>30</v>
      </c>
      <c r="D16" s="331"/>
    </row>
    <row r="17" ht="17.25" customHeight="1" spans="1:6">
      <c r="A17" s="332"/>
      <c r="B17" s="333"/>
      <c r="C17" s="329" t="s">
        <v>31</v>
      </c>
      <c r="D17" s="331"/>
      <c r="F17" s="307"/>
    </row>
    <row r="18" ht="17.25" customHeight="1" spans="1:4">
      <c r="A18" s="332"/>
      <c r="B18" s="333"/>
      <c r="C18" s="329" t="s">
        <v>32</v>
      </c>
      <c r="D18" s="331"/>
    </row>
    <row r="19" ht="17.25" customHeight="1" spans="1:4">
      <c r="A19" s="332"/>
      <c r="B19" s="333"/>
      <c r="C19" s="329" t="s">
        <v>33</v>
      </c>
      <c r="D19" s="331"/>
    </row>
    <row r="20" ht="17.25" customHeight="1" spans="1:4">
      <c r="A20" s="332"/>
      <c r="B20" s="333"/>
      <c r="C20" s="329" t="s">
        <v>34</v>
      </c>
      <c r="D20" s="331"/>
    </row>
    <row r="21" ht="17.25" customHeight="1" spans="1:4">
      <c r="A21" s="332"/>
      <c r="B21" s="333"/>
      <c r="C21" s="329" t="s">
        <v>35</v>
      </c>
      <c r="D21" s="331"/>
    </row>
    <row r="22" ht="17.25" customHeight="1" spans="1:4">
      <c r="A22" s="332"/>
      <c r="B22" s="333"/>
      <c r="C22" s="329" t="s">
        <v>36</v>
      </c>
      <c r="D22" s="331"/>
    </row>
    <row r="23" ht="17.25" customHeight="1" spans="1:4">
      <c r="A23" s="332"/>
      <c r="B23" s="333"/>
      <c r="C23" s="329" t="s">
        <v>37</v>
      </c>
      <c r="D23" s="331"/>
    </row>
    <row r="24" ht="17.25" customHeight="1" spans="1:4">
      <c r="A24" s="332"/>
      <c r="B24" s="333"/>
      <c r="C24" s="329" t="s">
        <v>38</v>
      </c>
      <c r="D24" s="331">
        <v>136.82</v>
      </c>
    </row>
    <row r="25" ht="17.25" customHeight="1" spans="1:4">
      <c r="A25" s="332"/>
      <c r="B25" s="333"/>
      <c r="C25" s="329" t="s">
        <v>39</v>
      </c>
      <c r="D25" s="331"/>
    </row>
    <row r="26" ht="17.25" customHeight="1" spans="1:4">
      <c r="A26" s="332"/>
      <c r="B26" s="333"/>
      <c r="C26" s="330" t="s">
        <v>40</v>
      </c>
      <c r="D26" s="331"/>
    </row>
    <row r="27" ht="17.25" customHeight="1" spans="1:4">
      <c r="A27" s="332"/>
      <c r="B27" s="333"/>
      <c r="C27" s="329" t="s">
        <v>41</v>
      </c>
      <c r="D27" s="331"/>
    </row>
    <row r="28" ht="16.5" customHeight="1" spans="1:4">
      <c r="A28" s="332"/>
      <c r="B28" s="333"/>
      <c r="C28" s="329" t="s">
        <v>42</v>
      </c>
      <c r="D28" s="331"/>
    </row>
    <row r="29" ht="16.5" customHeight="1" spans="1:4">
      <c r="A29" s="332"/>
      <c r="B29" s="333"/>
      <c r="C29" s="330" t="s">
        <v>43</v>
      </c>
      <c r="D29" s="331">
        <v>13.5</v>
      </c>
    </row>
    <row r="30" ht="17.25" customHeight="1" spans="1:4">
      <c r="A30" s="332"/>
      <c r="B30" s="333"/>
      <c r="C30" s="330" t="s">
        <v>44</v>
      </c>
      <c r="D30" s="331"/>
    </row>
    <row r="31" ht="17.25" customHeight="1" spans="1:4">
      <c r="A31" s="332"/>
      <c r="B31" s="333"/>
      <c r="C31" s="329" t="s">
        <v>45</v>
      </c>
      <c r="D31" s="331"/>
    </row>
    <row r="32" ht="16.5" customHeight="1" spans="1:4">
      <c r="A32" s="332" t="s">
        <v>46</v>
      </c>
      <c r="B32" s="317">
        <v>16656.59</v>
      </c>
      <c r="C32" s="332" t="s">
        <v>47</v>
      </c>
      <c r="D32" s="317">
        <v>16656.59</v>
      </c>
    </row>
    <row r="33" ht="16.5" customHeight="1" spans="1:4">
      <c r="A33" s="330" t="s">
        <v>48</v>
      </c>
      <c r="B33" s="331"/>
      <c r="C33" s="330" t="s">
        <v>49</v>
      </c>
      <c r="D33" s="333"/>
    </row>
    <row r="34" ht="16.5" customHeight="1" spans="1:4">
      <c r="A34" s="334" t="s">
        <v>50</v>
      </c>
      <c r="B34" s="317">
        <v>16656.59</v>
      </c>
      <c r="C34" s="334" t="s">
        <v>51</v>
      </c>
      <c r="D34" s="317">
        <v>16656.59</v>
      </c>
    </row>
    <row r="35" customHeight="1" spans="1:8">
      <c r="A35" s="29"/>
      <c r="B35" s="307"/>
      <c r="H35" s="309"/>
    </row>
    <row r="37" customHeight="1" spans="2:2">
      <c r="B37" s="335"/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75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zoomScaleSheetLayoutView="60" workbookViewId="0">
      <selection activeCell="E33" sqref="E33"/>
    </sheetView>
  </sheetViews>
  <sheetFormatPr defaultColWidth="10.3666666666667" defaultRowHeight="12"/>
  <cols>
    <col min="1" max="1" width="40" style="96" customWidth="1"/>
    <col min="2" max="2" width="33.8333333333333" style="96" customWidth="1"/>
    <col min="3" max="5" width="27.5" style="96" customWidth="1"/>
    <col min="6" max="6" width="13.1666666666667" style="62" customWidth="1"/>
    <col min="7" max="7" width="29.3222222222222" style="96" customWidth="1"/>
    <col min="8" max="8" width="18.1666666666667" style="62" customWidth="1"/>
    <col min="9" max="9" width="15.6666666666667" style="62" customWidth="1"/>
    <col min="10" max="10" width="21.9888888888889" style="96" customWidth="1"/>
    <col min="11" max="11" width="10.6555555555556" style="62" customWidth="1"/>
    <col min="12" max="16384" width="10.6555555555556" style="62"/>
  </cols>
  <sheetData>
    <row r="1" customHeight="1" spans="10:10">
      <c r="J1" s="156" t="s">
        <v>538</v>
      </c>
    </row>
    <row r="2" ht="28.5" customHeight="1" spans="1:10">
      <c r="A2" s="189" t="s">
        <v>539</v>
      </c>
      <c r="B2" s="143"/>
      <c r="C2" s="143"/>
      <c r="D2" s="143"/>
      <c r="E2" s="33"/>
      <c r="F2" s="98"/>
      <c r="G2" s="33"/>
      <c r="H2" s="98"/>
      <c r="I2" s="98"/>
      <c r="J2" s="33"/>
    </row>
    <row r="3" ht="17.25" customHeight="1" spans="1:8">
      <c r="A3" s="190" t="s">
        <v>2</v>
      </c>
      <c r="B3" s="190"/>
      <c r="C3" s="190"/>
      <c r="D3" s="190"/>
      <c r="E3" s="190"/>
      <c r="F3" s="190"/>
      <c r="G3" s="190"/>
      <c r="H3" s="190"/>
    </row>
    <row r="4" ht="44.25" customHeight="1" spans="1:10">
      <c r="A4" s="101" t="s">
        <v>437</v>
      </c>
      <c r="B4" s="101" t="s">
        <v>438</v>
      </c>
      <c r="C4" s="101" t="s">
        <v>439</v>
      </c>
      <c r="D4" s="101" t="s">
        <v>440</v>
      </c>
      <c r="E4" s="101" t="s">
        <v>441</v>
      </c>
      <c r="F4" s="102" t="s">
        <v>442</v>
      </c>
      <c r="G4" s="101" t="s">
        <v>443</v>
      </c>
      <c r="H4" s="102" t="s">
        <v>444</v>
      </c>
      <c r="I4" s="102" t="s">
        <v>445</v>
      </c>
      <c r="J4" s="101" t="s">
        <v>446</v>
      </c>
    </row>
    <row r="5" ht="14.25" customHeight="1" spans="1:10">
      <c r="A5" s="101">
        <v>1</v>
      </c>
      <c r="B5" s="101">
        <v>2</v>
      </c>
      <c r="C5" s="101">
        <v>3</v>
      </c>
      <c r="D5" s="101">
        <v>4</v>
      </c>
      <c r="E5" s="101">
        <v>5</v>
      </c>
      <c r="F5" s="102">
        <v>6</v>
      </c>
      <c r="G5" s="101">
        <v>7</v>
      </c>
      <c r="H5" s="102">
        <v>8</v>
      </c>
      <c r="I5" s="102">
        <v>9</v>
      </c>
      <c r="J5" s="101">
        <v>10</v>
      </c>
    </row>
    <row r="6" ht="42" customHeight="1" spans="1:10">
      <c r="A6" s="47" t="s">
        <v>540</v>
      </c>
      <c r="B6" s="191"/>
      <c r="C6" s="191"/>
      <c r="D6" s="191"/>
      <c r="E6" s="192"/>
      <c r="F6" s="193"/>
      <c r="G6" s="192"/>
      <c r="H6" s="193"/>
      <c r="I6" s="193"/>
      <c r="J6" s="192"/>
    </row>
    <row r="7" ht="42.75" customHeight="1" spans="1:10">
      <c r="A7" s="194" t="s">
        <v>540</v>
      </c>
      <c r="B7" s="194" t="s">
        <v>540</v>
      </c>
      <c r="C7" s="194" t="s">
        <v>540</v>
      </c>
      <c r="D7" s="194" t="s">
        <v>540</v>
      </c>
      <c r="E7" s="47" t="s">
        <v>540</v>
      </c>
      <c r="F7" s="194" t="s">
        <v>540</v>
      </c>
      <c r="G7" s="47" t="s">
        <v>540</v>
      </c>
      <c r="H7" s="194" t="s">
        <v>540</v>
      </c>
      <c r="I7" s="194" t="s">
        <v>540</v>
      </c>
      <c r="J7" s="47" t="s">
        <v>540</v>
      </c>
    </row>
    <row r="8" ht="11.25" spans="1:7">
      <c r="A8" s="155" t="s">
        <v>541</v>
      </c>
      <c r="B8" s="155"/>
      <c r="C8" s="155"/>
      <c r="D8" s="155"/>
      <c r="E8" s="155"/>
      <c r="F8" s="155"/>
      <c r="G8" s="155"/>
    </row>
    <row r="9" ht="11.25" spans="1:7">
      <c r="A9" s="155"/>
      <c r="B9" s="155"/>
      <c r="C9" s="155"/>
      <c r="D9" s="155"/>
      <c r="E9" s="155"/>
      <c r="F9" s="155"/>
      <c r="G9" s="155"/>
    </row>
    <row r="10" ht="11.25" spans="1:7">
      <c r="A10" s="155"/>
      <c r="B10" s="155"/>
      <c r="C10" s="155"/>
      <c r="D10" s="155"/>
      <c r="E10" s="155"/>
      <c r="F10" s="155"/>
      <c r="G10" s="155"/>
    </row>
  </sheetData>
  <mergeCells count="3">
    <mergeCell ref="A2:J2"/>
    <mergeCell ref="A3:H3"/>
    <mergeCell ref="A8:G10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9" sqref="B19"/>
    </sheetView>
  </sheetViews>
  <sheetFormatPr defaultColWidth="10.6222222222222" defaultRowHeight="14.25" customHeight="1" outlineLevelCol="5"/>
  <cols>
    <col min="1" max="1" width="37.5" style="29" customWidth="1"/>
    <col min="2" max="2" width="24.1222222222222" style="164" customWidth="1"/>
    <col min="3" max="5" width="22.8777777777778" style="29" customWidth="1"/>
    <col min="6" max="6" width="32.7555555555556" style="29" customWidth="1"/>
    <col min="7" max="7" width="10.6222222222222" style="29" customWidth="1"/>
    <col min="8" max="16384" width="10.6222222222222" style="29"/>
  </cols>
  <sheetData>
    <row r="1" ht="12" customHeight="1" spans="1:6">
      <c r="A1" s="165">
        <v>1</v>
      </c>
      <c r="B1" s="166">
        <v>0</v>
      </c>
      <c r="C1" s="165">
        <v>1</v>
      </c>
      <c r="D1" s="167"/>
      <c r="E1" s="167"/>
      <c r="F1" s="162" t="s">
        <v>542</v>
      </c>
    </row>
    <row r="2" ht="42" customHeight="1" spans="1:6">
      <c r="A2" s="168" t="s">
        <v>543</v>
      </c>
      <c r="B2" s="168" t="s">
        <v>543</v>
      </c>
      <c r="C2" s="169"/>
      <c r="D2" s="170"/>
      <c r="E2" s="170"/>
      <c r="F2" s="170"/>
    </row>
    <row r="3" ht="13.5" customHeight="1" spans="1:6">
      <c r="A3" s="34" t="s">
        <v>2</v>
      </c>
      <c r="B3" s="34" t="s">
        <v>2</v>
      </c>
      <c r="C3" s="171"/>
      <c r="D3" s="172"/>
      <c r="E3" s="172"/>
      <c r="F3" s="172" t="s">
        <v>210</v>
      </c>
    </row>
    <row r="4" ht="19.5" customHeight="1" spans="1:6">
      <c r="A4" s="173" t="s">
        <v>228</v>
      </c>
      <c r="B4" s="174" t="s">
        <v>73</v>
      </c>
      <c r="C4" s="173" t="s">
        <v>74</v>
      </c>
      <c r="D4" s="56" t="s">
        <v>544</v>
      </c>
      <c r="E4" s="57"/>
      <c r="F4" s="58"/>
    </row>
    <row r="5" ht="18.75" customHeight="1" spans="1:6">
      <c r="A5" s="175"/>
      <c r="B5" s="176"/>
      <c r="C5" s="175"/>
      <c r="D5" s="39" t="s">
        <v>56</v>
      </c>
      <c r="E5" s="56" t="s">
        <v>76</v>
      </c>
      <c r="F5" s="39" t="s">
        <v>77</v>
      </c>
    </row>
    <row r="6" ht="18.75" customHeight="1" spans="1:6">
      <c r="A6" s="177">
        <v>1</v>
      </c>
      <c r="B6" s="178" t="s">
        <v>85</v>
      </c>
      <c r="C6" s="177">
        <v>3</v>
      </c>
      <c r="D6" s="58">
        <v>4</v>
      </c>
      <c r="E6" s="179">
        <v>5</v>
      </c>
      <c r="F6" s="179">
        <v>6</v>
      </c>
    </row>
    <row r="7" ht="53" customHeight="1" spans="1:6">
      <c r="A7" s="180" t="s">
        <v>70</v>
      </c>
      <c r="B7" s="181" t="s">
        <v>264</v>
      </c>
      <c r="C7" s="182" t="s">
        <v>545</v>
      </c>
      <c r="D7" s="183">
        <v>13.5</v>
      </c>
      <c r="E7" s="184">
        <v>13.5</v>
      </c>
      <c r="F7" s="184"/>
    </row>
    <row r="8" ht="21" customHeight="1" spans="1:6">
      <c r="A8" s="180"/>
      <c r="B8" s="180" t="s">
        <v>540</v>
      </c>
      <c r="C8" s="180" t="s">
        <v>540</v>
      </c>
      <c r="D8" s="185" t="s">
        <v>540</v>
      </c>
      <c r="E8" s="186" t="s">
        <v>540</v>
      </c>
      <c r="F8" s="186" t="s">
        <v>540</v>
      </c>
    </row>
    <row r="9" ht="18.75" customHeight="1" spans="1:6">
      <c r="A9" s="187" t="s">
        <v>216</v>
      </c>
      <c r="B9" s="187" t="s">
        <v>216</v>
      </c>
      <c r="C9" s="187" t="s">
        <v>216</v>
      </c>
      <c r="D9" s="185">
        <v>13.5</v>
      </c>
      <c r="E9" s="186">
        <v>13.5</v>
      </c>
      <c r="F9" s="186" t="s">
        <v>540</v>
      </c>
    </row>
    <row r="10" customHeight="1" spans="1:6">
      <c r="A10" s="30"/>
      <c r="B10" s="188"/>
      <c r="C10" s="30"/>
      <c r="D10" s="30"/>
      <c r="E10" s="30"/>
      <c r="F10" s="3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zoomScaleSheetLayoutView="60" workbookViewId="0">
      <selection activeCell="L24" sqref="L24"/>
    </sheetView>
  </sheetViews>
  <sheetFormatPr defaultColWidth="10.3666666666667" defaultRowHeight="14.25" customHeight="1"/>
  <cols>
    <col min="1" max="1" width="24.1666666666667" style="29" customWidth="1"/>
    <col min="2" max="2" width="25.3333333333333" style="29" customWidth="1"/>
    <col min="3" max="3" width="41.1666666666667" style="29" customWidth="1"/>
    <col min="4" max="4" width="9" style="29" customWidth="1"/>
    <col min="5" max="6" width="12" style="29" customWidth="1"/>
    <col min="7" max="7" width="14" style="29" customWidth="1"/>
    <col min="8" max="10" width="11.6666666666667" style="29" customWidth="1"/>
    <col min="11" max="11" width="10.6555555555556" style="62" customWidth="1"/>
    <col min="12" max="13" width="10.6555555555556" style="29" customWidth="1"/>
    <col min="14" max="15" width="14.8333333333333" style="29" customWidth="1"/>
    <col min="16" max="16" width="10.6555555555556" style="62" customWidth="1"/>
    <col min="17" max="17" width="12.1666666666667" style="29" customWidth="1"/>
    <col min="18" max="18" width="10.6555555555556" style="62" customWidth="1"/>
    <col min="19" max="16384" width="10.6555555555556" style="62"/>
  </cols>
  <sheetData>
    <row r="1" ht="13.5" customHeight="1" spans="1:17">
      <c r="A1" s="32"/>
      <c r="B1" s="32"/>
      <c r="C1" s="32"/>
      <c r="D1" s="32"/>
      <c r="E1" s="32"/>
      <c r="F1" s="32"/>
      <c r="G1" s="32"/>
      <c r="H1" s="32"/>
      <c r="I1" s="32"/>
      <c r="J1" s="32"/>
      <c r="P1" s="156"/>
      <c r="Q1" s="161" t="s">
        <v>546</v>
      </c>
    </row>
    <row r="2" ht="27.75" customHeight="1" spans="1:17">
      <c r="A2" s="121" t="s">
        <v>547</v>
      </c>
      <c r="B2" s="143"/>
      <c r="C2" s="143"/>
      <c r="D2" s="143"/>
      <c r="E2" s="33"/>
      <c r="F2" s="33"/>
      <c r="G2" s="33"/>
      <c r="H2" s="33"/>
      <c r="I2" s="33"/>
      <c r="J2" s="33"/>
      <c r="K2" s="98"/>
      <c r="L2" s="33"/>
      <c r="M2" s="33"/>
      <c r="N2" s="33"/>
      <c r="O2" s="33"/>
      <c r="P2" s="98"/>
      <c r="Q2" s="33"/>
    </row>
    <row r="3" ht="18.75" customHeight="1" spans="1:17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P3" s="111"/>
      <c r="Q3" s="162" t="s">
        <v>3</v>
      </c>
    </row>
    <row r="4" ht="15.75" customHeight="1" spans="1:17">
      <c r="A4" s="38" t="s">
        <v>548</v>
      </c>
      <c r="B4" s="144" t="s">
        <v>549</v>
      </c>
      <c r="C4" s="144" t="s">
        <v>550</v>
      </c>
      <c r="D4" s="144" t="s">
        <v>551</v>
      </c>
      <c r="E4" s="144" t="s">
        <v>552</v>
      </c>
      <c r="F4" s="144" t="s">
        <v>553</v>
      </c>
      <c r="G4" s="145" t="s">
        <v>235</v>
      </c>
      <c r="H4" s="146"/>
      <c r="I4" s="146"/>
      <c r="J4" s="145"/>
      <c r="K4" s="157"/>
      <c r="L4" s="145"/>
      <c r="M4" s="145"/>
      <c r="N4" s="145"/>
      <c r="O4" s="145"/>
      <c r="P4" s="157"/>
      <c r="Q4" s="163"/>
    </row>
    <row r="5" ht="17.25" customHeight="1" spans="1:17">
      <c r="A5" s="41"/>
      <c r="B5" s="147"/>
      <c r="C5" s="147"/>
      <c r="D5" s="147"/>
      <c r="E5" s="147"/>
      <c r="F5" s="147"/>
      <c r="G5" s="148" t="s">
        <v>56</v>
      </c>
      <c r="H5" s="122" t="s">
        <v>59</v>
      </c>
      <c r="I5" s="122" t="s">
        <v>554</v>
      </c>
      <c r="J5" s="147" t="s">
        <v>555</v>
      </c>
      <c r="K5" s="158" t="s">
        <v>556</v>
      </c>
      <c r="L5" s="149" t="s">
        <v>63</v>
      </c>
      <c r="M5" s="149"/>
      <c r="N5" s="149"/>
      <c r="O5" s="149"/>
      <c r="P5" s="159"/>
      <c r="Q5" s="113"/>
    </row>
    <row r="6" ht="54" customHeight="1" spans="1:17">
      <c r="A6" s="44"/>
      <c r="B6" s="113"/>
      <c r="C6" s="113"/>
      <c r="D6" s="113"/>
      <c r="E6" s="113"/>
      <c r="F6" s="113"/>
      <c r="G6" s="149"/>
      <c r="H6" s="122"/>
      <c r="I6" s="122"/>
      <c r="J6" s="113"/>
      <c r="K6" s="160"/>
      <c r="L6" s="113" t="s">
        <v>58</v>
      </c>
      <c r="M6" s="113" t="s">
        <v>64</v>
      </c>
      <c r="N6" s="113" t="s">
        <v>244</v>
      </c>
      <c r="O6" s="113" t="s">
        <v>66</v>
      </c>
      <c r="P6" s="160" t="s">
        <v>67</v>
      </c>
      <c r="Q6" s="113" t="s">
        <v>68</v>
      </c>
    </row>
    <row r="7" ht="15" customHeight="1" spans="1:17">
      <c r="A7" s="45">
        <v>1</v>
      </c>
      <c r="B7" s="150">
        <v>2</v>
      </c>
      <c r="C7" s="150">
        <v>3</v>
      </c>
      <c r="D7" s="45">
        <v>4</v>
      </c>
      <c r="E7" s="150">
        <v>5</v>
      </c>
      <c r="F7" s="150">
        <v>6</v>
      </c>
      <c r="G7" s="45">
        <v>7</v>
      </c>
      <c r="H7" s="150">
        <v>8</v>
      </c>
      <c r="I7" s="150">
        <v>9</v>
      </c>
      <c r="J7" s="45">
        <v>10</v>
      </c>
      <c r="K7" s="150">
        <v>11</v>
      </c>
      <c r="L7" s="150">
        <v>12</v>
      </c>
      <c r="M7" s="45">
        <v>13</v>
      </c>
      <c r="N7" s="150">
        <v>14</v>
      </c>
      <c r="O7" s="150">
        <v>15</v>
      </c>
      <c r="P7" s="45">
        <v>16</v>
      </c>
      <c r="Q7" s="150">
        <v>17</v>
      </c>
    </row>
    <row r="8" ht="21" customHeight="1" spans="1:17">
      <c r="A8" s="151" t="s">
        <v>540</v>
      </c>
      <c r="B8" s="152"/>
      <c r="C8" s="152"/>
      <c r="D8" s="152"/>
      <c r="E8" s="153"/>
      <c r="F8" s="94" t="s">
        <v>540</v>
      </c>
      <c r="G8" s="94" t="s">
        <v>540</v>
      </c>
      <c r="H8" s="94" t="s">
        <v>540</v>
      </c>
      <c r="I8" s="94" t="s">
        <v>540</v>
      </c>
      <c r="J8" s="94" t="s">
        <v>540</v>
      </c>
      <c r="K8" s="94" t="s">
        <v>540</v>
      </c>
      <c r="L8" s="94" t="s">
        <v>540</v>
      </c>
      <c r="M8" s="94" t="s">
        <v>540</v>
      </c>
      <c r="N8" s="94" t="s">
        <v>540</v>
      </c>
      <c r="O8" s="94"/>
      <c r="P8" s="94" t="s">
        <v>540</v>
      </c>
      <c r="Q8" s="94" t="s">
        <v>540</v>
      </c>
    </row>
    <row r="9" ht="21" customHeight="1" spans="1:17">
      <c r="A9" s="151" t="s">
        <v>540</v>
      </c>
      <c r="B9" s="152" t="s">
        <v>540</v>
      </c>
      <c r="C9" s="152" t="s">
        <v>540</v>
      </c>
      <c r="D9" s="152" t="s">
        <v>540</v>
      </c>
      <c r="E9" s="153" t="s">
        <v>540</v>
      </c>
      <c r="F9" s="153" t="s">
        <v>540</v>
      </c>
      <c r="G9" s="153" t="s">
        <v>540</v>
      </c>
      <c r="H9" s="153" t="s">
        <v>540</v>
      </c>
      <c r="I9" s="153" t="s">
        <v>540</v>
      </c>
      <c r="J9" s="153" t="s">
        <v>540</v>
      </c>
      <c r="K9" s="94" t="s">
        <v>540</v>
      </c>
      <c r="L9" s="153" t="s">
        <v>540</v>
      </c>
      <c r="M9" s="153" t="s">
        <v>540</v>
      </c>
      <c r="N9" s="153" t="s">
        <v>540</v>
      </c>
      <c r="O9" s="153"/>
      <c r="P9" s="94" t="s">
        <v>540</v>
      </c>
      <c r="Q9" s="153" t="s">
        <v>540</v>
      </c>
    </row>
    <row r="10" ht="21" customHeight="1" spans="1:17">
      <c r="A10" s="88" t="s">
        <v>216</v>
      </c>
      <c r="B10" s="154"/>
      <c r="C10" s="154"/>
      <c r="D10" s="154"/>
      <c r="E10" s="153"/>
      <c r="F10" s="94" t="s">
        <v>540</v>
      </c>
      <c r="G10" s="94" t="s">
        <v>540</v>
      </c>
      <c r="H10" s="94" t="s">
        <v>540</v>
      </c>
      <c r="I10" s="94" t="s">
        <v>540</v>
      </c>
      <c r="J10" s="94" t="s">
        <v>540</v>
      </c>
      <c r="K10" s="94" t="s">
        <v>540</v>
      </c>
      <c r="L10" s="94" t="s">
        <v>540</v>
      </c>
      <c r="M10" s="94" t="s">
        <v>540</v>
      </c>
      <c r="N10" s="94" t="s">
        <v>540</v>
      </c>
      <c r="O10" s="94"/>
      <c r="P10" s="94" t="s">
        <v>540</v>
      </c>
      <c r="Q10" s="94" t="s">
        <v>540</v>
      </c>
    </row>
    <row r="11" customHeight="1" spans="1:5">
      <c r="A11" s="155" t="s">
        <v>557</v>
      </c>
      <c r="B11" s="155"/>
      <c r="C11" s="155"/>
      <c r="D11" s="155"/>
      <c r="E11" s="155"/>
    </row>
    <row r="12" customHeight="1" spans="1:5">
      <c r="A12" s="155"/>
      <c r="B12" s="155"/>
      <c r="C12" s="155"/>
      <c r="D12" s="155"/>
      <c r="E12" s="155"/>
    </row>
  </sheetData>
  <mergeCells count="17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  <mergeCell ref="A11:E12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zoomScaleSheetLayoutView="60" workbookViewId="0">
      <selection activeCell="A3" sqref="A3:D3"/>
    </sheetView>
  </sheetViews>
  <sheetFormatPr defaultColWidth="10.1666666666667" defaultRowHeight="14.25" customHeight="1"/>
  <cols>
    <col min="1" max="7" width="10.6555555555556" style="119" customWidth="1"/>
    <col min="8" max="8" width="14" style="29" customWidth="1"/>
    <col min="9" max="11" width="11.6666666666667" style="29" customWidth="1"/>
    <col min="12" max="12" width="10.6555555555556" style="62" customWidth="1"/>
    <col min="13" max="14" width="10.6555555555556" style="29" customWidth="1"/>
    <col min="15" max="16" width="14.8333333333333" style="29" customWidth="1"/>
    <col min="17" max="17" width="10.6555555555556" style="62" customWidth="1"/>
    <col min="18" max="18" width="16.1666666666667" style="29" customWidth="1"/>
    <col min="19" max="19" width="10.6555555555556" style="62" customWidth="1"/>
    <col min="20" max="247" width="10.6555555555556" style="62"/>
    <col min="248" max="16384" width="10.1666666666667" style="62"/>
  </cols>
  <sheetData>
    <row r="1" ht="13.5" customHeight="1" spans="1:18">
      <c r="A1" s="32"/>
      <c r="B1" s="32"/>
      <c r="C1" s="32"/>
      <c r="D1" s="32"/>
      <c r="E1" s="32"/>
      <c r="F1" s="32"/>
      <c r="G1" s="32"/>
      <c r="H1" s="120"/>
      <c r="I1" s="120"/>
      <c r="J1" s="120"/>
      <c r="K1" s="120"/>
      <c r="L1" s="132"/>
      <c r="M1" s="133"/>
      <c r="N1" s="133"/>
      <c r="O1" s="133"/>
      <c r="P1" s="133"/>
      <c r="Q1" s="139"/>
      <c r="R1" s="140" t="s">
        <v>558</v>
      </c>
    </row>
    <row r="2" ht="27.75" customHeight="1" spans="1:18">
      <c r="A2" s="121" t="s">
        <v>559</v>
      </c>
      <c r="B2" s="121"/>
      <c r="C2" s="121"/>
      <c r="D2" s="121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="60" customFormat="1" ht="26.1" customHeight="1" spans="1:18">
      <c r="A3" s="35" t="s">
        <v>2</v>
      </c>
      <c r="B3" s="36"/>
      <c r="C3" s="36"/>
      <c r="D3" s="36"/>
      <c r="E3" s="36"/>
      <c r="F3" s="36"/>
      <c r="G3" s="36"/>
      <c r="H3" s="110"/>
      <c r="I3" s="110"/>
      <c r="J3" s="110"/>
      <c r="K3" s="110"/>
      <c r="L3" s="134"/>
      <c r="M3" s="135"/>
      <c r="N3" s="135"/>
      <c r="O3" s="135"/>
      <c r="P3" s="135"/>
      <c r="Q3" s="141"/>
      <c r="R3" s="142" t="s">
        <v>3</v>
      </c>
    </row>
    <row r="4" ht="15.75" customHeight="1" spans="1:18">
      <c r="A4" s="122" t="s">
        <v>548</v>
      </c>
      <c r="B4" s="122" t="s">
        <v>560</v>
      </c>
      <c r="C4" s="122" t="s">
        <v>561</v>
      </c>
      <c r="D4" s="122" t="s">
        <v>562</v>
      </c>
      <c r="E4" s="122" t="s">
        <v>563</v>
      </c>
      <c r="F4" s="122" t="s">
        <v>564</v>
      </c>
      <c r="G4" s="122" t="s">
        <v>565</v>
      </c>
      <c r="H4" s="122" t="s">
        <v>235</v>
      </c>
      <c r="I4" s="122"/>
      <c r="J4" s="122"/>
      <c r="K4" s="122"/>
      <c r="L4" s="136"/>
      <c r="M4" s="122"/>
      <c r="N4" s="122"/>
      <c r="O4" s="122"/>
      <c r="P4" s="122"/>
      <c r="Q4" s="136"/>
      <c r="R4" s="122"/>
    </row>
    <row r="5" ht="17.25" customHeight="1" spans="1:18">
      <c r="A5" s="122"/>
      <c r="B5" s="122"/>
      <c r="C5" s="122"/>
      <c r="D5" s="122"/>
      <c r="E5" s="122"/>
      <c r="F5" s="122"/>
      <c r="G5" s="122"/>
      <c r="H5" s="122" t="s">
        <v>56</v>
      </c>
      <c r="I5" s="122" t="s">
        <v>59</v>
      </c>
      <c r="J5" s="122" t="s">
        <v>554</v>
      </c>
      <c r="K5" s="122" t="s">
        <v>555</v>
      </c>
      <c r="L5" s="137" t="s">
        <v>556</v>
      </c>
      <c r="M5" s="122" t="s">
        <v>63</v>
      </c>
      <c r="N5" s="122"/>
      <c r="O5" s="122"/>
      <c r="P5" s="122"/>
      <c r="Q5" s="137"/>
      <c r="R5" s="122"/>
    </row>
    <row r="6" ht="54" customHeight="1" spans="1:18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36"/>
      <c r="M6" s="122" t="s">
        <v>58</v>
      </c>
      <c r="N6" s="122" t="s">
        <v>64</v>
      </c>
      <c r="O6" s="122" t="s">
        <v>244</v>
      </c>
      <c r="P6" s="122" t="s">
        <v>66</v>
      </c>
      <c r="Q6" s="136" t="s">
        <v>67</v>
      </c>
      <c r="R6" s="122" t="s">
        <v>68</v>
      </c>
    </row>
    <row r="7" ht="15" customHeight="1" spans="1:18">
      <c r="A7" s="122">
        <v>1</v>
      </c>
      <c r="B7" s="122">
        <v>2</v>
      </c>
      <c r="C7" s="122">
        <v>3</v>
      </c>
      <c r="D7" s="122">
        <v>4</v>
      </c>
      <c r="E7" s="122">
        <v>5</v>
      </c>
      <c r="F7" s="122">
        <v>6</v>
      </c>
      <c r="G7" s="122">
        <v>7</v>
      </c>
      <c r="H7" s="122">
        <v>8</v>
      </c>
      <c r="I7" s="122">
        <v>9</v>
      </c>
      <c r="J7" s="122">
        <v>10</v>
      </c>
      <c r="K7" s="122">
        <v>11</v>
      </c>
      <c r="L7" s="122">
        <v>12</v>
      </c>
      <c r="M7" s="122">
        <v>13</v>
      </c>
      <c r="N7" s="122">
        <v>14</v>
      </c>
      <c r="O7" s="122">
        <v>15</v>
      </c>
      <c r="P7" s="122">
        <v>16</v>
      </c>
      <c r="Q7" s="122">
        <v>17</v>
      </c>
      <c r="R7" s="122">
        <v>18</v>
      </c>
    </row>
    <row r="8" ht="22.5" customHeight="1" spans="1:18">
      <c r="A8" s="123"/>
      <c r="B8" s="123"/>
      <c r="C8" s="123"/>
      <c r="D8" s="123"/>
      <c r="E8" s="123"/>
      <c r="F8" s="123"/>
      <c r="G8" s="123"/>
      <c r="H8" s="124" t="s">
        <v>540</v>
      </c>
      <c r="I8" s="124" t="s">
        <v>540</v>
      </c>
      <c r="J8" s="124" t="s">
        <v>540</v>
      </c>
      <c r="K8" s="124" t="s">
        <v>540</v>
      </c>
      <c r="L8" s="124" t="s">
        <v>540</v>
      </c>
      <c r="M8" s="124" t="s">
        <v>540</v>
      </c>
      <c r="N8" s="124" t="s">
        <v>540</v>
      </c>
      <c r="O8" s="124" t="s">
        <v>540</v>
      </c>
      <c r="P8" s="124"/>
      <c r="Q8" s="124" t="s">
        <v>540</v>
      </c>
      <c r="R8" s="124" t="s">
        <v>540</v>
      </c>
    </row>
    <row r="9" ht="22.5" customHeight="1" spans="1:18">
      <c r="A9" s="125"/>
      <c r="B9" s="126"/>
      <c r="C9" s="126"/>
      <c r="D9" s="126"/>
      <c r="E9" s="126"/>
      <c r="F9" s="126"/>
      <c r="G9" s="126"/>
      <c r="H9" s="127" t="s">
        <v>540</v>
      </c>
      <c r="I9" s="127" t="s">
        <v>540</v>
      </c>
      <c r="J9" s="127" t="s">
        <v>540</v>
      </c>
      <c r="K9" s="127" t="s">
        <v>540</v>
      </c>
      <c r="L9" s="124" t="s">
        <v>540</v>
      </c>
      <c r="M9" s="127" t="s">
        <v>540</v>
      </c>
      <c r="N9" s="127" t="s">
        <v>540</v>
      </c>
      <c r="O9" s="127" t="s">
        <v>540</v>
      </c>
      <c r="P9" s="127"/>
      <c r="Q9" s="124" t="s">
        <v>540</v>
      </c>
      <c r="R9" s="127" t="s">
        <v>540</v>
      </c>
    </row>
    <row r="10" ht="22.5" customHeight="1" spans="1:18">
      <c r="A10" s="125"/>
      <c r="B10" s="128"/>
      <c r="C10" s="128"/>
      <c r="D10" s="128"/>
      <c r="E10" s="128"/>
      <c r="F10" s="128"/>
      <c r="G10" s="128"/>
      <c r="H10" s="129" t="s">
        <v>540</v>
      </c>
      <c r="I10" s="129" t="s">
        <v>540</v>
      </c>
      <c r="J10" s="129" t="s">
        <v>540</v>
      </c>
      <c r="K10" s="129" t="s">
        <v>540</v>
      </c>
      <c r="L10" s="129" t="s">
        <v>540</v>
      </c>
      <c r="M10" s="129" t="s">
        <v>540</v>
      </c>
      <c r="N10" s="129" t="s">
        <v>540</v>
      </c>
      <c r="O10" s="129" t="s">
        <v>540</v>
      </c>
      <c r="P10" s="129"/>
      <c r="Q10" s="129" t="s">
        <v>540</v>
      </c>
      <c r="R10" s="129" t="s">
        <v>540</v>
      </c>
    </row>
    <row r="11" ht="22.5" customHeight="1" spans="1:18">
      <c r="A11" s="123" t="s">
        <v>216</v>
      </c>
      <c r="B11" s="123"/>
      <c r="C11" s="123"/>
      <c r="D11" s="123"/>
      <c r="E11" s="123"/>
      <c r="F11" s="123"/>
      <c r="G11" s="123"/>
      <c r="H11" s="130"/>
      <c r="I11" s="130"/>
      <c r="J11" s="130"/>
      <c r="K11" s="130"/>
      <c r="L11" s="138"/>
      <c r="M11" s="130"/>
      <c r="N11" s="130"/>
      <c r="O11" s="130"/>
      <c r="P11" s="130"/>
      <c r="Q11" s="138"/>
      <c r="R11" s="130"/>
    </row>
    <row r="12" customHeight="1" spans="1:9">
      <c r="A12" s="131" t="s">
        <v>557</v>
      </c>
      <c r="B12" s="131"/>
      <c r="C12" s="131"/>
      <c r="D12" s="131"/>
      <c r="E12" s="131"/>
      <c r="F12" s="131"/>
      <c r="G12" s="131"/>
      <c r="H12" s="131"/>
      <c r="I12" s="131"/>
    </row>
    <row r="13" customHeight="1" spans="1:9">
      <c r="A13" s="131"/>
      <c r="B13" s="131"/>
      <c r="C13" s="131"/>
      <c r="D13" s="131"/>
      <c r="E13" s="131"/>
      <c r="F13" s="131"/>
      <c r="G13" s="131"/>
      <c r="H13" s="131"/>
      <c r="I13" s="131"/>
    </row>
    <row r="14" customHeight="1" spans="1:9">
      <c r="A14" s="131"/>
      <c r="B14" s="131"/>
      <c r="C14" s="131"/>
      <c r="D14" s="131"/>
      <c r="E14" s="131"/>
      <c r="F14" s="131"/>
      <c r="G14" s="131"/>
      <c r="H14" s="131"/>
      <c r="I14" s="131"/>
    </row>
  </sheetData>
  <mergeCells count="18">
    <mergeCell ref="A2:R2"/>
    <mergeCell ref="A3:D3"/>
    <mergeCell ref="H4:R4"/>
    <mergeCell ref="M5:R5"/>
    <mergeCell ref="A11:G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12:I14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9"/>
  <sheetViews>
    <sheetView workbookViewId="0">
      <selection activeCell="H22" sqref="H22"/>
    </sheetView>
  </sheetViews>
  <sheetFormatPr defaultColWidth="10.6222222222222" defaultRowHeight="14.25" customHeight="1" outlineLevelCol="3"/>
  <cols>
    <col min="1" max="1" width="44" style="29" customWidth="1"/>
    <col min="2" max="4" width="23.3777777777778" style="29" customWidth="1"/>
    <col min="5" max="5" width="10.6222222222222" style="62" customWidth="1"/>
    <col min="6" max="16384" width="10.6222222222222" style="62"/>
  </cols>
  <sheetData>
    <row r="1" ht="17.25" customHeight="1" spans="1:4">
      <c r="A1" s="32"/>
      <c r="B1" s="32"/>
      <c r="C1" s="32"/>
      <c r="D1" s="54" t="s">
        <v>566</v>
      </c>
    </row>
    <row r="2" ht="41.25" customHeight="1" spans="1:4">
      <c r="A2" s="109" t="s">
        <v>567</v>
      </c>
      <c r="B2" s="33"/>
      <c r="C2" s="33"/>
      <c r="D2" s="33"/>
    </row>
    <row r="3" ht="18" customHeight="1" spans="1:4">
      <c r="A3" s="29" t="s">
        <v>2</v>
      </c>
      <c r="B3" s="110"/>
      <c r="C3" s="110"/>
      <c r="D3" s="111" t="s">
        <v>3</v>
      </c>
    </row>
    <row r="4" ht="19.5" customHeight="1" spans="1:4">
      <c r="A4" s="112" t="s">
        <v>568</v>
      </c>
      <c r="B4" s="56" t="s">
        <v>235</v>
      </c>
      <c r="C4" s="57"/>
      <c r="D4" s="58"/>
    </row>
    <row r="5" ht="40.5" customHeight="1" spans="1:4">
      <c r="A5" s="45"/>
      <c r="B5" s="45" t="s">
        <v>56</v>
      </c>
      <c r="C5" s="113" t="s">
        <v>59</v>
      </c>
      <c r="D5" s="113" t="s">
        <v>569</v>
      </c>
    </row>
    <row r="6" s="60" customFormat="1" ht="19.5" customHeight="1" spans="1:4">
      <c r="A6" s="114">
        <v>1</v>
      </c>
      <c r="B6" s="115">
        <v>2</v>
      </c>
      <c r="C6" s="116">
        <v>3</v>
      </c>
      <c r="D6" s="116">
        <v>4</v>
      </c>
    </row>
    <row r="7" s="60" customFormat="1" ht="19.5" customHeight="1" spans="1:4">
      <c r="A7" s="103" t="s">
        <v>70</v>
      </c>
      <c r="B7" s="117">
        <v>0</v>
      </c>
      <c r="C7" s="118">
        <v>0</v>
      </c>
      <c r="D7" s="118">
        <v>0</v>
      </c>
    </row>
    <row r="8" s="60" customFormat="1" ht="19.5" customHeight="1" spans="1:4">
      <c r="A8" s="104" t="s">
        <v>540</v>
      </c>
      <c r="B8" s="117" t="s">
        <v>540</v>
      </c>
      <c r="C8" s="118" t="s">
        <v>540</v>
      </c>
      <c r="D8" s="118" t="s">
        <v>540</v>
      </c>
    </row>
    <row r="9" s="60" customFormat="1" customHeight="1" spans="1:4">
      <c r="A9" s="30" t="s">
        <v>570</v>
      </c>
      <c r="B9" s="30"/>
      <c r="C9" s="30"/>
      <c r="D9" s="30"/>
    </row>
  </sheetData>
  <mergeCells count="3">
    <mergeCell ref="A2:D2"/>
    <mergeCell ref="B4:D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C14" sqref="C14"/>
    </sheetView>
  </sheetViews>
  <sheetFormatPr defaultColWidth="10.6222222222222" defaultRowHeight="12" customHeight="1" outlineLevelRow="7"/>
  <cols>
    <col min="1" max="1" width="40" style="96" customWidth="1"/>
    <col min="2" max="5" width="13.5" style="96" customWidth="1"/>
    <col min="6" max="6" width="13.5" style="62" customWidth="1"/>
    <col min="7" max="7" width="13.5" style="96" customWidth="1"/>
    <col min="8" max="9" width="13.5" style="62" customWidth="1"/>
    <col min="10" max="10" width="13.5" style="96" customWidth="1"/>
    <col min="11" max="11" width="10.6222222222222" style="62" customWidth="1"/>
    <col min="12" max="16384" width="10.6222222222222" style="62"/>
  </cols>
  <sheetData>
    <row r="1" ht="16.5" customHeight="1" spans="10:10">
      <c r="J1" s="54" t="s">
        <v>571</v>
      </c>
    </row>
    <row r="2" ht="41.25" customHeight="1" spans="1:10">
      <c r="A2" s="97" t="s">
        <v>572</v>
      </c>
      <c r="B2" s="33"/>
      <c r="C2" s="33"/>
      <c r="D2" s="33"/>
      <c r="E2" s="33"/>
      <c r="F2" s="98"/>
      <c r="G2" s="33"/>
      <c r="H2" s="98"/>
      <c r="I2" s="98"/>
      <c r="J2" s="33"/>
    </row>
    <row r="3" s="60" customFormat="1" ht="17.25" customHeight="1" spans="1:10">
      <c r="A3" s="99" t="s">
        <v>2</v>
      </c>
      <c r="B3" s="100"/>
      <c r="C3" s="100"/>
      <c r="D3" s="100"/>
      <c r="E3" s="100"/>
      <c r="G3" s="100"/>
      <c r="J3" s="100"/>
    </row>
    <row r="4" s="60" customFormat="1" ht="44.25" customHeight="1" spans="1:10">
      <c r="A4" s="101" t="s">
        <v>568</v>
      </c>
      <c r="B4" s="101" t="s">
        <v>438</v>
      </c>
      <c r="C4" s="101" t="s">
        <v>439</v>
      </c>
      <c r="D4" s="101" t="s">
        <v>440</v>
      </c>
      <c r="E4" s="101" t="s">
        <v>441</v>
      </c>
      <c r="F4" s="102" t="s">
        <v>442</v>
      </c>
      <c r="G4" s="101" t="s">
        <v>443</v>
      </c>
      <c r="H4" s="102" t="s">
        <v>444</v>
      </c>
      <c r="I4" s="102" t="s">
        <v>445</v>
      </c>
      <c r="J4" s="101" t="s">
        <v>446</v>
      </c>
    </row>
    <row r="5" s="60" customFormat="1" ht="14.25" customHeight="1" spans="1:10">
      <c r="A5" s="101">
        <v>1</v>
      </c>
      <c r="B5" s="101">
        <v>2</v>
      </c>
      <c r="C5" s="101">
        <v>3</v>
      </c>
      <c r="D5" s="101">
        <v>4</v>
      </c>
      <c r="E5" s="101">
        <v>5</v>
      </c>
      <c r="F5" s="102">
        <v>6</v>
      </c>
      <c r="G5" s="101">
        <v>7</v>
      </c>
      <c r="H5" s="102">
        <v>8</v>
      </c>
      <c r="I5" s="102">
        <v>9</v>
      </c>
      <c r="J5" s="101">
        <v>10</v>
      </c>
    </row>
    <row r="6" s="60" customFormat="1" ht="42" customHeight="1" spans="1:10">
      <c r="A6" s="103" t="s">
        <v>540</v>
      </c>
      <c r="B6" s="104"/>
      <c r="C6" s="104"/>
      <c r="D6" s="104"/>
      <c r="E6" s="101"/>
      <c r="F6" s="105"/>
      <c r="G6" s="101"/>
      <c r="H6" s="105"/>
      <c r="I6" s="105"/>
      <c r="J6" s="101"/>
    </row>
    <row r="7" s="60" customFormat="1" ht="42.75" customHeight="1" spans="1:10">
      <c r="A7" s="106" t="s">
        <v>540</v>
      </c>
      <c r="B7" s="106" t="s">
        <v>540</v>
      </c>
      <c r="C7" s="106" t="s">
        <v>540</v>
      </c>
      <c r="D7" s="106" t="s">
        <v>540</v>
      </c>
      <c r="E7" s="103" t="s">
        <v>540</v>
      </c>
      <c r="F7" s="106" t="s">
        <v>540</v>
      </c>
      <c r="G7" s="103" t="s">
        <v>540</v>
      </c>
      <c r="H7" s="106" t="s">
        <v>540</v>
      </c>
      <c r="I7" s="106" t="s">
        <v>540</v>
      </c>
      <c r="J7" s="103" t="s">
        <v>540</v>
      </c>
    </row>
    <row r="8" s="60" customFormat="1" ht="36.6" customHeight="1" spans="1:10">
      <c r="A8" s="107" t="s">
        <v>573</v>
      </c>
      <c r="B8" s="107"/>
      <c r="C8" s="107"/>
      <c r="D8" s="107"/>
      <c r="E8" s="107"/>
      <c r="F8" s="108"/>
      <c r="G8" s="108"/>
      <c r="H8" s="108"/>
      <c r="I8" s="108"/>
      <c r="J8" s="108"/>
    </row>
  </sheetData>
  <mergeCells count="3">
    <mergeCell ref="A2:J2"/>
    <mergeCell ref="A3:H3"/>
    <mergeCell ref="A8:E8"/>
  </mergeCells>
  <printOptions horizontalCentered="1"/>
  <pageMargins left="1" right="1" top="0.75" bottom="0.75" header="0" footer="0"/>
  <pageSetup paperSize="9" scale="94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M19" sqref="M19"/>
    </sheetView>
  </sheetViews>
  <sheetFormatPr defaultColWidth="12.1222222222222" defaultRowHeight="14.25" customHeight="1"/>
  <cols>
    <col min="1" max="1" width="30.7555555555556" style="61" customWidth="1"/>
    <col min="2" max="2" width="19.8777777777778" style="62" customWidth="1"/>
    <col min="3" max="3" width="14.7555555555556" style="62" customWidth="1"/>
    <col min="4" max="6" width="14.7555555555556" style="61" customWidth="1"/>
    <col min="7" max="8" width="14.7555555555556" style="62" customWidth="1"/>
    <col min="9" max="9" width="14.7555555555556" style="61" customWidth="1"/>
    <col min="10" max="10" width="12.1222222222222" style="62" customWidth="1"/>
    <col min="11" max="16384" width="12.1222222222222" style="62"/>
  </cols>
  <sheetData>
    <row r="1" ht="43.8" customHeight="1" spans="1:9">
      <c r="A1" s="63" t="s">
        <v>574</v>
      </c>
      <c r="B1" s="64"/>
      <c r="C1" s="64"/>
      <c r="D1" s="65"/>
      <c r="E1" s="65"/>
      <c r="F1" s="65"/>
      <c r="G1" s="64"/>
      <c r="H1" s="64"/>
      <c r="I1" s="65"/>
    </row>
    <row r="2" ht="41.25" customHeight="1" spans="1:9">
      <c r="A2" s="66" t="s">
        <v>575</v>
      </c>
      <c r="B2" s="67"/>
      <c r="C2" s="67"/>
      <c r="D2" s="68"/>
      <c r="E2" s="68"/>
      <c r="F2" s="68"/>
      <c r="G2" s="67"/>
      <c r="H2" s="67"/>
      <c r="I2" s="68"/>
    </row>
    <row r="3" s="60" customFormat="1" customHeight="1" spans="1:9">
      <c r="A3" s="69" t="s">
        <v>2</v>
      </c>
      <c r="B3" s="70"/>
      <c r="C3" s="70"/>
      <c r="D3" s="63"/>
      <c r="E3" s="63" t="s">
        <v>3</v>
      </c>
      <c r="F3" s="65"/>
      <c r="G3" s="64"/>
      <c r="H3" s="64"/>
      <c r="I3" s="65"/>
    </row>
    <row r="4" ht="28.5" customHeight="1" spans="1:9">
      <c r="A4" s="71" t="s">
        <v>227</v>
      </c>
      <c r="B4" s="72" t="s">
        <v>228</v>
      </c>
      <c r="C4" s="73" t="s">
        <v>576</v>
      </c>
      <c r="D4" s="71" t="s">
        <v>577</v>
      </c>
      <c r="E4" s="71" t="s">
        <v>578</v>
      </c>
      <c r="F4" s="71" t="s">
        <v>579</v>
      </c>
      <c r="G4" s="74" t="s">
        <v>580</v>
      </c>
      <c r="H4" s="75"/>
      <c r="I4" s="95"/>
    </row>
    <row r="5" ht="21" customHeight="1" spans="1:9">
      <c r="A5" s="76"/>
      <c r="B5" s="77"/>
      <c r="C5" s="77"/>
      <c r="D5" s="78"/>
      <c r="E5" s="77"/>
      <c r="F5" s="77"/>
      <c r="G5" s="79" t="s">
        <v>552</v>
      </c>
      <c r="H5" s="79" t="s">
        <v>581</v>
      </c>
      <c r="I5" s="79" t="s">
        <v>582</v>
      </c>
    </row>
    <row r="6" ht="17.25" customHeight="1" spans="1:9">
      <c r="A6" s="80" t="s">
        <v>84</v>
      </c>
      <c r="B6" s="81"/>
      <c r="C6" s="82" t="s">
        <v>85</v>
      </c>
      <c r="D6" s="80" t="s">
        <v>86</v>
      </c>
      <c r="E6" s="83" t="s">
        <v>87</v>
      </c>
      <c r="F6" s="80" t="s">
        <v>88</v>
      </c>
      <c r="G6" s="82" t="s">
        <v>89</v>
      </c>
      <c r="H6" s="84" t="s">
        <v>90</v>
      </c>
      <c r="I6" s="83" t="s">
        <v>91</v>
      </c>
    </row>
    <row r="7" ht="19.5" customHeight="1" spans="1:9">
      <c r="A7" s="85"/>
      <c r="B7" s="86"/>
      <c r="C7" s="87"/>
      <c r="D7" s="87"/>
      <c r="E7" s="87"/>
      <c r="F7" s="87"/>
      <c r="G7" s="87"/>
      <c r="H7" s="87"/>
      <c r="I7" s="87"/>
    </row>
    <row r="8" ht="19.5" customHeight="1" spans="1:9">
      <c r="A8" s="88" t="s">
        <v>56</v>
      </c>
      <c r="B8" s="89"/>
      <c r="C8" s="89"/>
      <c r="D8" s="90"/>
      <c r="E8" s="91"/>
      <c r="F8" s="92"/>
      <c r="G8" s="93" t="s">
        <v>540</v>
      </c>
      <c r="H8" s="94" t="s">
        <v>540</v>
      </c>
      <c r="I8" s="94" t="s">
        <v>540</v>
      </c>
    </row>
    <row r="9" customHeight="1" spans="1:1">
      <c r="A9" s="30" t="s">
        <v>583</v>
      </c>
    </row>
  </sheetData>
  <mergeCells count="12">
    <mergeCell ref="A1:I1"/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rintOptions horizontalCentered="1"/>
  <pageMargins left="0.708661417322835" right="0.708661417322835" top="0.748031496062992" bottom="0.748031496062992" header="0.275590551181102" footer="0.275590551181102"/>
  <pageSetup paperSize="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M21" sqref="M21"/>
    </sheetView>
  </sheetViews>
  <sheetFormatPr defaultColWidth="9.14444444444444" defaultRowHeight="14.25" customHeight="1"/>
  <cols>
    <col min="1" max="1" width="10.2777777777778" style="29" customWidth="1"/>
    <col min="2" max="3" width="23.8555555555556" style="29" customWidth="1"/>
    <col min="4" max="4" width="15.1444444444444" style="29" customWidth="1"/>
    <col min="5" max="5" width="17.7222222222222" style="29" customWidth="1"/>
    <col min="6" max="6" width="15.1444444444444" style="29" customWidth="1"/>
    <col min="7" max="7" width="17.7222222222222" style="29" customWidth="1"/>
    <col min="8" max="11" width="15.4222222222222" style="29" customWidth="1"/>
    <col min="12" max="12" width="9.14444444444444" style="29" customWidth="1"/>
    <col min="13" max="16384" width="9.14444444444444" style="29"/>
  </cols>
  <sheetData>
    <row r="1" s="29" customFormat="1" ht="13.5" customHeight="1" spans="4:11">
      <c r="D1" s="31"/>
      <c r="E1" s="31"/>
      <c r="F1" s="31"/>
      <c r="G1" s="31"/>
      <c r="H1" s="32"/>
      <c r="I1" s="32"/>
      <c r="J1" s="32"/>
      <c r="K1" s="54" t="s">
        <v>584</v>
      </c>
    </row>
    <row r="2" s="29" customFormat="1" ht="27.75" customHeight="1" spans="1:11">
      <c r="A2" s="33" t="s">
        <v>585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="30" customFormat="1" ht="13.5" customHeight="1" spans="1:11">
      <c r="A3" s="34" t="s">
        <v>2</v>
      </c>
      <c r="B3" s="35"/>
      <c r="C3" s="35"/>
      <c r="D3" s="35"/>
      <c r="E3" s="35"/>
      <c r="F3" s="35"/>
      <c r="G3" s="35"/>
      <c r="H3" s="36"/>
      <c r="I3" s="36"/>
      <c r="J3" s="36"/>
      <c r="K3" s="55" t="s">
        <v>3</v>
      </c>
    </row>
    <row r="4" s="29" customFormat="1" ht="21.75" customHeight="1" spans="1:11">
      <c r="A4" s="37" t="s">
        <v>408</v>
      </c>
      <c r="B4" s="37" t="s">
        <v>230</v>
      </c>
      <c r="C4" s="37" t="s">
        <v>409</v>
      </c>
      <c r="D4" s="38" t="s">
        <v>231</v>
      </c>
      <c r="E4" s="38" t="s">
        <v>232</v>
      </c>
      <c r="F4" s="38" t="s">
        <v>410</v>
      </c>
      <c r="G4" s="38" t="s">
        <v>411</v>
      </c>
      <c r="H4" s="39" t="s">
        <v>56</v>
      </c>
      <c r="I4" s="56" t="s">
        <v>586</v>
      </c>
      <c r="J4" s="57"/>
      <c r="K4" s="58"/>
    </row>
    <row r="5" s="29" customFormat="1" ht="21.75" customHeight="1" spans="1:11">
      <c r="A5" s="40"/>
      <c r="B5" s="40"/>
      <c r="C5" s="40"/>
      <c r="D5" s="41"/>
      <c r="E5" s="41"/>
      <c r="F5" s="41"/>
      <c r="G5" s="41"/>
      <c r="H5" s="42"/>
      <c r="I5" s="38" t="s">
        <v>59</v>
      </c>
      <c r="J5" s="38" t="s">
        <v>60</v>
      </c>
      <c r="K5" s="38" t="s">
        <v>61</v>
      </c>
    </row>
    <row r="6" s="29" customFormat="1" ht="40.5" customHeight="1" spans="1:11">
      <c r="A6" s="43"/>
      <c r="B6" s="43"/>
      <c r="C6" s="43"/>
      <c r="D6" s="44"/>
      <c r="E6" s="44"/>
      <c r="F6" s="44"/>
      <c r="G6" s="44"/>
      <c r="H6" s="45"/>
      <c r="I6" s="44"/>
      <c r="J6" s="44"/>
      <c r="K6" s="44"/>
    </row>
    <row r="7" s="29" customFormat="1" ht="15" customHeight="1" spans="1:11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  <c r="I7" s="46">
        <v>9</v>
      </c>
      <c r="J7" s="59">
        <v>10</v>
      </c>
      <c r="K7" s="59">
        <v>11</v>
      </c>
    </row>
    <row r="8" s="29" customFormat="1" ht="18.75" customHeight="1" spans="1:11">
      <c r="A8" s="47"/>
      <c r="B8" s="48" t="s">
        <v>540</v>
      </c>
      <c r="C8" s="47"/>
      <c r="D8" s="47"/>
      <c r="E8" s="47"/>
      <c r="F8" s="47"/>
      <c r="G8" s="47"/>
      <c r="H8" s="49" t="s">
        <v>540</v>
      </c>
      <c r="I8" s="49" t="s">
        <v>540</v>
      </c>
      <c r="J8" s="49" t="s">
        <v>540</v>
      </c>
      <c r="K8" s="49"/>
    </row>
    <row r="9" s="29" customFormat="1" ht="18.75" customHeight="1" spans="1:11">
      <c r="A9" s="48" t="s">
        <v>540</v>
      </c>
      <c r="B9" s="48" t="s">
        <v>540</v>
      </c>
      <c r="C9" s="48" t="s">
        <v>540</v>
      </c>
      <c r="D9" s="48" t="s">
        <v>540</v>
      </c>
      <c r="E9" s="48" t="s">
        <v>540</v>
      </c>
      <c r="F9" s="48" t="s">
        <v>540</v>
      </c>
      <c r="G9" s="48" t="s">
        <v>540</v>
      </c>
      <c r="H9" s="50" t="s">
        <v>540</v>
      </c>
      <c r="I9" s="50" t="s">
        <v>540</v>
      </c>
      <c r="J9" s="50" t="s">
        <v>540</v>
      </c>
      <c r="K9" s="50"/>
    </row>
    <row r="10" s="29" customFormat="1" ht="18.75" customHeight="1" spans="1:11">
      <c r="A10" s="51" t="s">
        <v>216</v>
      </c>
      <c r="B10" s="52"/>
      <c r="C10" s="52"/>
      <c r="D10" s="52"/>
      <c r="E10" s="52"/>
      <c r="F10" s="52"/>
      <c r="G10" s="53"/>
      <c r="H10" s="50" t="s">
        <v>540</v>
      </c>
      <c r="I10" s="50" t="s">
        <v>540</v>
      </c>
      <c r="J10" s="50" t="s">
        <v>540</v>
      </c>
      <c r="K10" s="50"/>
    </row>
    <row r="11" s="29" customFormat="1" customHeight="1" spans="1:2">
      <c r="A11" s="30" t="s">
        <v>587</v>
      </c>
      <c r="B11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topLeftCell="A2" workbookViewId="0">
      <selection activeCell="D32" sqref="D32"/>
    </sheetView>
  </sheetViews>
  <sheetFormatPr defaultColWidth="10.6666666666667" defaultRowHeight="14.25" customHeight="1" outlineLevelCol="6"/>
  <cols>
    <col min="1" max="1" width="41.1666666666667" style="2" customWidth="1"/>
    <col min="2" max="4" width="32.6666666666667" style="2" customWidth="1"/>
    <col min="5" max="7" width="27.8333333333333" style="2" customWidth="1"/>
    <col min="8" max="16384" width="10.6666666666667" style="2" customWidth="1"/>
  </cols>
  <sheetData>
    <row r="1" ht="13.5" customHeight="1" spans="4:7">
      <c r="D1" s="3"/>
      <c r="E1" s="4"/>
      <c r="F1" s="4"/>
      <c r="G1" s="5" t="s">
        <v>588</v>
      </c>
    </row>
    <row r="2" ht="41.25" customHeight="1" spans="1:7">
      <c r="A2" s="6" t="s">
        <v>589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ht="21.75" customHeight="1" spans="1:7">
      <c r="A4" s="11" t="s">
        <v>409</v>
      </c>
      <c r="B4" s="11" t="s">
        <v>408</v>
      </c>
      <c r="C4" s="11" t="s">
        <v>230</v>
      </c>
      <c r="D4" s="12" t="s">
        <v>590</v>
      </c>
      <c r="E4" s="13" t="s">
        <v>59</v>
      </c>
      <c r="F4" s="14"/>
      <c r="G4" s="15"/>
    </row>
    <row r="5" ht="21.75" customHeight="1" spans="1:7">
      <c r="A5" s="16"/>
      <c r="B5" s="16"/>
      <c r="C5" s="16"/>
      <c r="D5" s="17"/>
      <c r="E5" s="18" t="s">
        <v>591</v>
      </c>
      <c r="F5" s="12" t="s">
        <v>592</v>
      </c>
      <c r="G5" s="12" t="s">
        <v>593</v>
      </c>
    </row>
    <row r="6" ht="40.5" customHeight="1" spans="1:7">
      <c r="A6" s="19"/>
      <c r="B6" s="19"/>
      <c r="C6" s="19"/>
      <c r="D6" s="20"/>
      <c r="E6" s="21"/>
      <c r="F6" s="20" t="s">
        <v>58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ht="17.25" customHeight="1" spans="1:7">
      <c r="A8" s="23" t="s">
        <v>70</v>
      </c>
      <c r="B8" s="24"/>
      <c r="C8" s="24"/>
      <c r="D8" s="23"/>
      <c r="E8" s="25">
        <v>2312.34</v>
      </c>
      <c r="F8" s="25"/>
      <c r="G8" s="25"/>
    </row>
    <row r="9" ht="18.75" customHeight="1" spans="1:7">
      <c r="A9" s="23" t="s">
        <v>70</v>
      </c>
      <c r="B9" s="23" t="s">
        <v>594</v>
      </c>
      <c r="C9" s="23" t="s">
        <v>424</v>
      </c>
      <c r="D9" s="23" t="s">
        <v>595</v>
      </c>
      <c r="E9" s="25">
        <v>492.38</v>
      </c>
      <c r="F9" s="25"/>
      <c r="G9" s="25"/>
    </row>
    <row r="10" ht="18.75" customHeight="1" spans="1:7">
      <c r="A10" s="23" t="s">
        <v>70</v>
      </c>
      <c r="B10" s="23" t="s">
        <v>594</v>
      </c>
      <c r="C10" s="23" t="s">
        <v>426</v>
      </c>
      <c r="D10" s="23" t="s">
        <v>595</v>
      </c>
      <c r="E10" s="25">
        <v>10</v>
      </c>
      <c r="F10" s="25"/>
      <c r="G10" s="25"/>
    </row>
    <row r="11" ht="18.75" customHeight="1" spans="1:7">
      <c r="A11" s="23" t="s">
        <v>70</v>
      </c>
      <c r="B11" s="23" t="s">
        <v>594</v>
      </c>
      <c r="C11" s="23" t="s">
        <v>420</v>
      </c>
      <c r="D11" s="23" t="s">
        <v>595</v>
      </c>
      <c r="E11" s="25">
        <v>15</v>
      </c>
      <c r="F11" s="25"/>
      <c r="G11" s="25"/>
    </row>
    <row r="12" ht="18.75" customHeight="1" spans="1:7">
      <c r="A12" s="23" t="s">
        <v>70</v>
      </c>
      <c r="B12" s="23" t="s">
        <v>594</v>
      </c>
      <c r="C12" s="23" t="s">
        <v>422</v>
      </c>
      <c r="D12" s="23" t="s">
        <v>595</v>
      </c>
      <c r="E12" s="25">
        <v>10</v>
      </c>
      <c r="F12" s="25"/>
      <c r="G12" s="25"/>
    </row>
    <row r="13" ht="18.75" customHeight="1" spans="1:7">
      <c r="A13" s="23" t="s">
        <v>70</v>
      </c>
      <c r="B13" s="23" t="s">
        <v>594</v>
      </c>
      <c r="C13" s="23" t="s">
        <v>428</v>
      </c>
      <c r="D13" s="23" t="s">
        <v>595</v>
      </c>
      <c r="E13" s="25">
        <v>10</v>
      </c>
      <c r="F13" s="25"/>
      <c r="G13" s="25"/>
    </row>
    <row r="14" ht="18.75" customHeight="1" spans="1:7">
      <c r="A14" s="23" t="s">
        <v>70</v>
      </c>
      <c r="B14" s="23" t="s">
        <v>594</v>
      </c>
      <c r="C14" s="23" t="s">
        <v>430</v>
      </c>
      <c r="D14" s="23" t="s">
        <v>595</v>
      </c>
      <c r="E14" s="25">
        <v>80</v>
      </c>
      <c r="F14" s="25"/>
      <c r="G14" s="25"/>
    </row>
    <row r="15" ht="18.75" customHeight="1" spans="1:7">
      <c r="A15" s="23" t="s">
        <v>70</v>
      </c>
      <c r="B15" s="23" t="s">
        <v>594</v>
      </c>
      <c r="C15" s="23" t="s">
        <v>432</v>
      </c>
      <c r="D15" s="23" t="s">
        <v>595</v>
      </c>
      <c r="E15" s="25">
        <v>50.96</v>
      </c>
      <c r="F15" s="25"/>
      <c r="G15" s="25"/>
    </row>
    <row r="16" ht="18.75" customHeight="1" spans="1:7">
      <c r="A16" s="23" t="s">
        <v>70</v>
      </c>
      <c r="B16" s="23" t="s">
        <v>594</v>
      </c>
      <c r="C16" s="23" t="s">
        <v>434</v>
      </c>
      <c r="D16" s="23" t="s">
        <v>595</v>
      </c>
      <c r="E16" s="25">
        <v>10</v>
      </c>
      <c r="F16" s="25"/>
      <c r="G16" s="25"/>
    </row>
    <row r="17" ht="18.75" customHeight="1" spans="1:7">
      <c r="A17" s="23" t="s">
        <v>70</v>
      </c>
      <c r="B17" s="23" t="s">
        <v>594</v>
      </c>
      <c r="C17" s="23" t="s">
        <v>416</v>
      </c>
      <c r="D17" s="23" t="s">
        <v>595</v>
      </c>
      <c r="E17" s="25">
        <v>384</v>
      </c>
      <c r="F17" s="25"/>
      <c r="G17" s="25"/>
    </row>
    <row r="18" ht="18.75" customHeight="1" spans="1:7">
      <c r="A18" s="23" t="s">
        <v>70</v>
      </c>
      <c r="B18" s="23" t="s">
        <v>594</v>
      </c>
      <c r="C18" s="23" t="s">
        <v>418</v>
      </c>
      <c r="D18" s="23" t="s">
        <v>595</v>
      </c>
      <c r="E18" s="25">
        <v>1250</v>
      </c>
      <c r="F18" s="25"/>
      <c r="G18" s="25"/>
    </row>
    <row r="19" ht="18.75" customHeight="1" spans="1:7">
      <c r="A19" s="26" t="s">
        <v>56</v>
      </c>
      <c r="B19" s="27" t="s">
        <v>540</v>
      </c>
      <c r="C19" s="27"/>
      <c r="D19" s="28"/>
      <c r="E19" s="25">
        <v>2312.34</v>
      </c>
      <c r="F19" s="25"/>
      <c r="G19" s="25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5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workbookViewId="0">
      <selection activeCell="R21" sqref="R21"/>
    </sheetView>
  </sheetViews>
  <sheetFormatPr defaultColWidth="10" defaultRowHeight="12.75" customHeight="1"/>
  <cols>
    <col min="1" max="1" width="17.8777777777778" style="68" customWidth="1"/>
    <col min="2" max="2" width="31.3333333333333" style="68" customWidth="1"/>
    <col min="3" max="5" width="13.3777777777778" style="68" customWidth="1"/>
    <col min="6" max="8" width="9.37777777777778" style="68" customWidth="1"/>
    <col min="9" max="9" width="7.37777777777778" style="62" customWidth="1"/>
    <col min="10" max="10" width="7.37777777777778" style="68" customWidth="1"/>
    <col min="11" max="11" width="9.5" style="68" customWidth="1"/>
    <col min="12" max="12" width="9.16666666666667" style="68" customWidth="1"/>
    <col min="13" max="13" width="11" style="68" customWidth="1"/>
    <col min="14" max="14" width="9.62222222222222" style="62" customWidth="1"/>
    <col min="15" max="15" width="5.62222222222222" style="62" customWidth="1"/>
    <col min="16" max="16" width="7.33333333333333" style="62" customWidth="1"/>
    <col min="17" max="17" width="6.33333333333333" style="62" customWidth="1"/>
    <col min="18" max="19" width="7.16666666666667" style="62" customWidth="1"/>
    <col min="20" max="20" width="9.83333333333333" style="68" customWidth="1"/>
    <col min="21" max="21" width="10" style="62" customWidth="1"/>
    <col min="22" max="16384" width="10" style="62"/>
  </cols>
  <sheetData>
    <row r="1" ht="17.25" customHeight="1" spans="1:20">
      <c r="A1" s="63" t="s">
        <v>52</v>
      </c>
      <c r="B1" s="65"/>
      <c r="C1" s="65"/>
      <c r="D1" s="65"/>
      <c r="E1" s="65"/>
      <c r="F1" s="65"/>
      <c r="G1" s="65"/>
      <c r="H1" s="65"/>
      <c r="I1" s="60"/>
      <c r="J1" s="65"/>
      <c r="K1" s="65"/>
      <c r="L1" s="65"/>
      <c r="M1" s="65"/>
      <c r="N1" s="60"/>
      <c r="O1" s="60"/>
      <c r="P1" s="60"/>
      <c r="Q1" s="60"/>
      <c r="R1" s="60"/>
      <c r="S1" s="60"/>
      <c r="T1" s="65"/>
    </row>
    <row r="2" ht="41.25" customHeight="1" spans="1:1">
      <c r="A2" s="66" t="s">
        <v>53</v>
      </c>
    </row>
    <row r="3" s="60" customFormat="1" ht="34" customHeight="1" spans="1:20">
      <c r="A3" s="69" t="s">
        <v>2</v>
      </c>
      <c r="B3" s="65"/>
      <c r="C3" s="63" t="s">
        <v>3</v>
      </c>
      <c r="D3" s="65"/>
      <c r="E3" s="65"/>
      <c r="F3" s="65"/>
      <c r="G3" s="65"/>
      <c r="H3" s="65"/>
      <c r="J3" s="65"/>
      <c r="K3" s="65"/>
      <c r="L3" s="65"/>
      <c r="M3" s="65"/>
      <c r="T3" s="65"/>
    </row>
    <row r="4" s="60" customFormat="1" ht="21.75" customHeight="1" spans="1:20">
      <c r="A4" s="310" t="s">
        <v>54</v>
      </c>
      <c r="B4" s="261" t="s">
        <v>55</v>
      </c>
      <c r="C4" s="261" t="s">
        <v>56</v>
      </c>
      <c r="D4" s="311" t="s">
        <v>57</v>
      </c>
      <c r="E4" s="311"/>
      <c r="F4" s="311"/>
      <c r="G4" s="311"/>
      <c r="H4" s="311"/>
      <c r="I4" s="311"/>
      <c r="J4" s="311"/>
      <c r="K4" s="311"/>
      <c r="L4" s="311"/>
      <c r="M4" s="311"/>
      <c r="N4" s="320"/>
      <c r="O4" s="311" t="s">
        <v>48</v>
      </c>
      <c r="P4" s="311"/>
      <c r="Q4" s="311"/>
      <c r="R4" s="311"/>
      <c r="S4" s="311"/>
      <c r="T4" s="320"/>
    </row>
    <row r="5" s="60" customFormat="1" ht="27" customHeight="1" spans="1:20">
      <c r="A5" s="312"/>
      <c r="B5" s="158"/>
      <c r="C5" s="158"/>
      <c r="D5" s="158" t="s">
        <v>58</v>
      </c>
      <c r="E5" s="158" t="s">
        <v>59</v>
      </c>
      <c r="F5" s="158" t="s">
        <v>60</v>
      </c>
      <c r="G5" s="158" t="s">
        <v>61</v>
      </c>
      <c r="H5" s="158" t="s">
        <v>62</v>
      </c>
      <c r="I5" s="159" t="s">
        <v>63</v>
      </c>
      <c r="J5" s="159"/>
      <c r="K5" s="159"/>
      <c r="L5" s="159"/>
      <c r="M5" s="159"/>
      <c r="N5" s="321"/>
      <c r="O5" s="158" t="s">
        <v>58</v>
      </c>
      <c r="P5" s="158" t="s">
        <v>59</v>
      </c>
      <c r="Q5" s="158" t="s">
        <v>60</v>
      </c>
      <c r="R5" s="158" t="s">
        <v>61</v>
      </c>
      <c r="S5" s="158" t="s">
        <v>62</v>
      </c>
      <c r="T5" s="158" t="s">
        <v>63</v>
      </c>
    </row>
    <row r="6" s="60" customFormat="1" ht="42.6" customHeight="1" spans="1:20">
      <c r="A6" s="313"/>
      <c r="B6" s="314"/>
      <c r="C6" s="315"/>
      <c r="D6" s="315"/>
      <c r="E6" s="315"/>
      <c r="F6" s="315"/>
      <c r="G6" s="315"/>
      <c r="H6" s="315"/>
      <c r="I6" s="301" t="s">
        <v>58</v>
      </c>
      <c r="J6" s="321" t="s">
        <v>64</v>
      </c>
      <c r="K6" s="321" t="s">
        <v>65</v>
      </c>
      <c r="L6" s="321" t="s">
        <v>66</v>
      </c>
      <c r="M6" s="321" t="s">
        <v>67</v>
      </c>
      <c r="N6" s="321" t="s">
        <v>68</v>
      </c>
      <c r="O6" s="322"/>
      <c r="P6" s="322"/>
      <c r="Q6" s="322"/>
      <c r="R6" s="322"/>
      <c r="S6" s="322"/>
      <c r="T6" s="315"/>
    </row>
    <row r="7" s="60" customFormat="1" ht="15" customHeight="1" spans="1:20">
      <c r="A7" s="300">
        <v>1</v>
      </c>
      <c r="B7" s="300">
        <v>2</v>
      </c>
      <c r="C7" s="300">
        <v>3</v>
      </c>
      <c r="D7" s="300">
        <v>4</v>
      </c>
      <c r="E7" s="300">
        <v>5</v>
      </c>
      <c r="F7" s="300">
        <v>6</v>
      </c>
      <c r="G7" s="300">
        <v>7</v>
      </c>
      <c r="H7" s="300">
        <v>8</v>
      </c>
      <c r="I7" s="301">
        <v>9</v>
      </c>
      <c r="J7" s="300">
        <v>10</v>
      </c>
      <c r="K7" s="300">
        <v>11</v>
      </c>
      <c r="L7" s="300">
        <v>12</v>
      </c>
      <c r="M7" s="300">
        <v>13</v>
      </c>
      <c r="N7" s="301">
        <v>15</v>
      </c>
      <c r="O7" s="301">
        <v>16</v>
      </c>
      <c r="P7" s="301">
        <v>17</v>
      </c>
      <c r="Q7" s="301">
        <v>18</v>
      </c>
      <c r="R7" s="301">
        <v>19</v>
      </c>
      <c r="S7" s="301">
        <v>20</v>
      </c>
      <c r="T7" s="300">
        <v>21</v>
      </c>
    </row>
    <row r="8" ht="36.6" customHeight="1" spans="1:20">
      <c r="A8" s="316" t="s">
        <v>69</v>
      </c>
      <c r="B8" s="316" t="s">
        <v>70</v>
      </c>
      <c r="C8" s="317">
        <v>16656.59</v>
      </c>
      <c r="D8" s="317">
        <v>16656.59</v>
      </c>
      <c r="E8" s="317">
        <v>16643.09</v>
      </c>
      <c r="F8" s="225">
        <v>13.5</v>
      </c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</row>
    <row r="9" ht="36" customHeight="1" spans="1:20">
      <c r="A9" s="318" t="s">
        <v>56</v>
      </c>
      <c r="B9" s="319"/>
      <c r="C9" s="317">
        <v>16656.59</v>
      </c>
      <c r="D9" s="317">
        <v>16656.59</v>
      </c>
      <c r="E9" s="317">
        <v>16643.09</v>
      </c>
      <c r="F9" s="225">
        <v>13.5</v>
      </c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7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53"/>
  <sheetViews>
    <sheetView showGridLines="0" zoomScale="96" zoomScaleNormal="96" workbookViewId="0">
      <selection activeCell="C44" sqref="C44"/>
    </sheetView>
  </sheetViews>
  <sheetFormatPr defaultColWidth="10" defaultRowHeight="12.75" customHeight="1"/>
  <cols>
    <col min="1" max="1" width="10.2555555555556" style="68" customWidth="1"/>
    <col min="2" max="2" width="39.2444444444444" style="68" customWidth="1"/>
    <col min="3" max="3" width="14.7444444444444" style="68" customWidth="1"/>
    <col min="4" max="4" width="14.5777777777778" style="62" customWidth="1"/>
    <col min="5" max="5" width="15.2666666666667" style="62" customWidth="1"/>
    <col min="6" max="6" width="15.4555555555556" style="62" customWidth="1"/>
    <col min="7" max="9" width="11.1222222222222" style="62" customWidth="1"/>
    <col min="10" max="11" width="7.5" style="62" customWidth="1"/>
    <col min="12" max="13" width="11.1222222222222" style="62" customWidth="1"/>
    <col min="14" max="14" width="11.1222222222222" style="68" customWidth="1"/>
    <col min="15" max="15" width="11.1222222222222" style="62" customWidth="1"/>
    <col min="16" max="16" width="7.75555555555556" style="68" customWidth="1"/>
    <col min="17" max="17" width="10" style="62" customWidth="1"/>
    <col min="18" max="22" width="10" style="62"/>
    <col min="23" max="23" width="11.1666666666667" style="62"/>
    <col min="24" max="16384" width="10" style="62"/>
  </cols>
  <sheetData>
    <row r="1" ht="17.25" customHeight="1" spans="1:16">
      <c r="A1" s="63" t="s">
        <v>71</v>
      </c>
      <c r="B1" s="65"/>
      <c r="C1" s="65"/>
      <c r="D1" s="60"/>
      <c r="E1" s="60"/>
      <c r="F1" s="60"/>
      <c r="G1" s="60"/>
      <c r="H1" s="60"/>
      <c r="I1" s="60"/>
      <c r="J1" s="60"/>
      <c r="K1" s="60"/>
      <c r="L1" s="60"/>
      <c r="M1" s="60"/>
      <c r="N1" s="65"/>
      <c r="O1" s="60"/>
      <c r="P1" s="65"/>
    </row>
    <row r="2" ht="22.2" customHeight="1" spans="1:1">
      <c r="A2" s="66" t="s">
        <v>72</v>
      </c>
    </row>
    <row r="3" s="60" customFormat="1" ht="27" customHeight="1" spans="1:16">
      <c r="A3" s="69" t="s">
        <v>2</v>
      </c>
      <c r="B3" s="65"/>
      <c r="C3" s="63" t="s">
        <v>3</v>
      </c>
      <c r="N3" s="65"/>
      <c r="P3" s="65"/>
    </row>
    <row r="4" s="60" customFormat="1" ht="27" customHeight="1" spans="1:16">
      <c r="A4" s="112" t="s">
        <v>73</v>
      </c>
      <c r="B4" s="112" t="s">
        <v>74</v>
      </c>
      <c r="C4" s="112" t="s">
        <v>56</v>
      </c>
      <c r="D4" s="237" t="s">
        <v>59</v>
      </c>
      <c r="E4" s="238"/>
      <c r="F4" s="239"/>
      <c r="G4" s="37" t="s">
        <v>60</v>
      </c>
      <c r="H4" s="37" t="s">
        <v>61</v>
      </c>
      <c r="I4" s="37" t="s">
        <v>75</v>
      </c>
      <c r="J4" s="237" t="s">
        <v>63</v>
      </c>
      <c r="K4" s="238"/>
      <c r="L4" s="238"/>
      <c r="M4" s="238"/>
      <c r="N4" s="57"/>
      <c r="O4" s="238"/>
      <c r="P4" s="58"/>
    </row>
    <row r="5" s="60" customFormat="1" ht="44" customHeight="1" spans="1:16">
      <c r="A5" s="214"/>
      <c r="B5" s="214"/>
      <c r="C5" s="230"/>
      <c r="D5" s="102" t="s">
        <v>58</v>
      </c>
      <c r="E5" s="102" t="s">
        <v>76</v>
      </c>
      <c r="F5" s="102" t="s">
        <v>77</v>
      </c>
      <c r="G5" s="43"/>
      <c r="H5" s="43"/>
      <c r="I5" s="43"/>
      <c r="J5" s="242" t="s">
        <v>58</v>
      </c>
      <c r="K5" s="242" t="s">
        <v>78</v>
      </c>
      <c r="L5" s="242" t="s">
        <v>79</v>
      </c>
      <c r="M5" s="242" t="s">
        <v>80</v>
      </c>
      <c r="N5" s="242" t="s">
        <v>81</v>
      </c>
      <c r="O5" s="242" t="s">
        <v>82</v>
      </c>
      <c r="P5" s="242" t="s">
        <v>83</v>
      </c>
    </row>
    <row r="6" s="60" customFormat="1" ht="17.4" customHeight="1" spans="1:16">
      <c r="A6" s="300" t="s">
        <v>84</v>
      </c>
      <c r="B6" s="300" t="s">
        <v>85</v>
      </c>
      <c r="C6" s="300" t="s">
        <v>86</v>
      </c>
      <c r="D6" s="301" t="s">
        <v>87</v>
      </c>
      <c r="E6" s="301" t="s">
        <v>88</v>
      </c>
      <c r="F6" s="301" t="s">
        <v>89</v>
      </c>
      <c r="G6" s="301" t="s">
        <v>90</v>
      </c>
      <c r="H6" s="301" t="s">
        <v>91</v>
      </c>
      <c r="I6" s="301" t="s">
        <v>92</v>
      </c>
      <c r="J6" s="301" t="s">
        <v>93</v>
      </c>
      <c r="K6" s="301" t="s">
        <v>94</v>
      </c>
      <c r="L6" s="301" t="s">
        <v>95</v>
      </c>
      <c r="M6" s="301" t="s">
        <v>96</v>
      </c>
      <c r="N6" s="300" t="s">
        <v>97</v>
      </c>
      <c r="O6" s="301" t="s">
        <v>98</v>
      </c>
      <c r="P6" s="300" t="s">
        <v>99</v>
      </c>
    </row>
    <row r="7" s="60" customFormat="1" ht="17.4" customHeight="1" spans="1:16">
      <c r="A7" s="302" t="s">
        <v>100</v>
      </c>
      <c r="B7" s="302" t="s">
        <v>101</v>
      </c>
      <c r="C7" s="281">
        <v>7624.77</v>
      </c>
      <c r="D7" s="281">
        <v>7624.77</v>
      </c>
      <c r="E7" s="281">
        <v>5312.43</v>
      </c>
      <c r="F7" s="281">
        <v>2312.34</v>
      </c>
      <c r="G7" s="280"/>
      <c r="H7" s="280"/>
      <c r="I7" s="280"/>
      <c r="J7" s="280"/>
      <c r="K7" s="280"/>
      <c r="L7" s="280"/>
      <c r="M7" s="280"/>
      <c r="N7" s="281"/>
      <c r="O7" s="280"/>
      <c r="P7" s="281"/>
    </row>
    <row r="8" s="60" customFormat="1" ht="17.4" customHeight="1" spans="1:16">
      <c r="A8" s="302" t="s">
        <v>102</v>
      </c>
      <c r="B8" s="302" t="s">
        <v>103</v>
      </c>
      <c r="C8" s="281">
        <v>1197.79</v>
      </c>
      <c r="D8" s="281">
        <v>1197.79</v>
      </c>
      <c r="E8" s="281">
        <v>1197.79</v>
      </c>
      <c r="F8" s="281"/>
      <c r="G8" s="280"/>
      <c r="H8" s="280"/>
      <c r="I8" s="280"/>
      <c r="J8" s="280"/>
      <c r="K8" s="280"/>
      <c r="L8" s="280"/>
      <c r="M8" s="280"/>
      <c r="N8" s="281"/>
      <c r="O8" s="280"/>
      <c r="P8" s="281"/>
    </row>
    <row r="9" s="60" customFormat="1" ht="17.4" customHeight="1" spans="1:16">
      <c r="A9" s="302" t="s">
        <v>104</v>
      </c>
      <c r="B9" s="302" t="s">
        <v>105</v>
      </c>
      <c r="C9" s="281">
        <v>1192.39</v>
      </c>
      <c r="D9" s="280">
        <v>1192.39</v>
      </c>
      <c r="E9" s="280">
        <v>1192.39</v>
      </c>
      <c r="F9" s="280"/>
      <c r="G9" s="280"/>
      <c r="H9" s="280"/>
      <c r="I9" s="280"/>
      <c r="J9" s="280"/>
      <c r="K9" s="280"/>
      <c r="L9" s="280"/>
      <c r="M9" s="280"/>
      <c r="N9" s="281"/>
      <c r="O9" s="280"/>
      <c r="P9" s="281"/>
    </row>
    <row r="10" s="60" customFormat="1" ht="17.4" customHeight="1" spans="1:16">
      <c r="A10" s="302">
        <v>2050199</v>
      </c>
      <c r="B10" s="302" t="s">
        <v>106</v>
      </c>
      <c r="C10" s="281">
        <v>5.4</v>
      </c>
      <c r="D10" s="280">
        <v>5.4</v>
      </c>
      <c r="E10" s="280">
        <v>5.4</v>
      </c>
      <c r="F10" s="280"/>
      <c r="G10" s="280"/>
      <c r="H10" s="280"/>
      <c r="I10" s="280"/>
      <c r="J10" s="280"/>
      <c r="K10" s="280"/>
      <c r="L10" s="280"/>
      <c r="M10" s="280"/>
      <c r="N10" s="281"/>
      <c r="O10" s="280"/>
      <c r="P10" s="281"/>
    </row>
    <row r="11" s="60" customFormat="1" ht="17.4" customHeight="1" spans="1:16">
      <c r="A11" s="302" t="s">
        <v>107</v>
      </c>
      <c r="B11" s="302" t="s">
        <v>108</v>
      </c>
      <c r="C11" s="281">
        <v>6028.41</v>
      </c>
      <c r="D11" s="281">
        <v>6028.41</v>
      </c>
      <c r="E11" s="281">
        <v>3716.07</v>
      </c>
      <c r="F11" s="281">
        <v>2312.34</v>
      </c>
      <c r="G11" s="280"/>
      <c r="H11" s="280"/>
      <c r="I11" s="280"/>
      <c r="J11" s="280"/>
      <c r="K11" s="280"/>
      <c r="L11" s="280"/>
      <c r="M11" s="280"/>
      <c r="N11" s="281"/>
      <c r="O11" s="280"/>
      <c r="P11" s="281"/>
    </row>
    <row r="12" s="60" customFormat="1" ht="17.4" customHeight="1" spans="1:16">
      <c r="A12" s="302" t="s">
        <v>109</v>
      </c>
      <c r="B12" s="302" t="s">
        <v>110</v>
      </c>
      <c r="C12" s="281">
        <v>1932.71</v>
      </c>
      <c r="D12" s="280">
        <v>1932.71</v>
      </c>
      <c r="E12" s="280">
        <v>298.71</v>
      </c>
      <c r="F12" s="280">
        <v>1634</v>
      </c>
      <c r="G12" s="280"/>
      <c r="H12" s="280"/>
      <c r="I12" s="280"/>
      <c r="J12" s="280"/>
      <c r="K12" s="280"/>
      <c r="L12" s="280"/>
      <c r="M12" s="280"/>
      <c r="N12" s="281"/>
      <c r="O12" s="280"/>
      <c r="P12" s="281"/>
    </row>
    <row r="13" s="60" customFormat="1" ht="17.4" customHeight="1" spans="1:16">
      <c r="A13" s="302" t="s">
        <v>111</v>
      </c>
      <c r="B13" s="302" t="s">
        <v>112</v>
      </c>
      <c r="C13" s="281">
        <v>1618.51</v>
      </c>
      <c r="D13" s="280">
        <v>1618.51</v>
      </c>
      <c r="E13" s="280">
        <v>1593.51</v>
      </c>
      <c r="F13" s="280">
        <v>25</v>
      </c>
      <c r="G13" s="280"/>
      <c r="H13" s="280"/>
      <c r="I13" s="280"/>
      <c r="J13" s="280"/>
      <c r="K13" s="280"/>
      <c r="L13" s="280"/>
      <c r="M13" s="280"/>
      <c r="N13" s="281"/>
      <c r="O13" s="280"/>
      <c r="P13" s="281"/>
    </row>
    <row r="14" s="60" customFormat="1" ht="17.4" customHeight="1" spans="1:16">
      <c r="A14" s="302" t="s">
        <v>113</v>
      </c>
      <c r="B14" s="302" t="s">
        <v>114</v>
      </c>
      <c r="C14" s="281">
        <v>309.4</v>
      </c>
      <c r="D14" s="280">
        <v>309.4</v>
      </c>
      <c r="E14" s="280">
        <v>309.4</v>
      </c>
      <c r="F14" s="280"/>
      <c r="G14" s="280"/>
      <c r="H14" s="280"/>
      <c r="I14" s="280"/>
      <c r="J14" s="280"/>
      <c r="K14" s="280"/>
      <c r="L14" s="280"/>
      <c r="M14" s="280"/>
      <c r="N14" s="281"/>
      <c r="O14" s="280"/>
      <c r="P14" s="281"/>
    </row>
    <row r="15" s="60" customFormat="1" ht="16" customHeight="1" spans="1:16">
      <c r="A15" s="302" t="s">
        <v>115</v>
      </c>
      <c r="B15" s="302" t="s">
        <v>116</v>
      </c>
      <c r="C15" s="281">
        <v>431.96</v>
      </c>
      <c r="D15" s="280">
        <v>431.96</v>
      </c>
      <c r="E15" s="280">
        <v>431.96</v>
      </c>
      <c r="F15" s="280"/>
      <c r="G15" s="280"/>
      <c r="H15" s="280"/>
      <c r="I15" s="280"/>
      <c r="J15" s="280"/>
      <c r="K15" s="280"/>
      <c r="L15" s="280"/>
      <c r="M15" s="280"/>
      <c r="N15" s="281"/>
      <c r="O15" s="280"/>
      <c r="P15" s="281"/>
    </row>
    <row r="16" s="60" customFormat="1" ht="17.4" customHeight="1" spans="1:16">
      <c r="A16" s="302" t="s">
        <v>117</v>
      </c>
      <c r="B16" s="302" t="s">
        <v>118</v>
      </c>
      <c r="C16" s="281">
        <v>1735.83</v>
      </c>
      <c r="D16" s="280">
        <v>1735.83</v>
      </c>
      <c r="E16" s="280">
        <v>1082.49</v>
      </c>
      <c r="F16" s="280">
        <v>653.34</v>
      </c>
      <c r="G16" s="280"/>
      <c r="H16" s="280"/>
      <c r="I16" s="280"/>
      <c r="J16" s="280"/>
      <c r="K16" s="280"/>
      <c r="L16" s="280"/>
      <c r="M16" s="280"/>
      <c r="N16" s="281"/>
      <c r="O16" s="280"/>
      <c r="P16" s="281"/>
    </row>
    <row r="17" s="60" customFormat="1" ht="17.4" customHeight="1" spans="1:16">
      <c r="A17" s="302" t="s">
        <v>119</v>
      </c>
      <c r="B17" s="302" t="s">
        <v>120</v>
      </c>
      <c r="C17" s="281">
        <v>236.39</v>
      </c>
      <c r="D17" s="281">
        <v>236.39</v>
      </c>
      <c r="E17" s="281">
        <v>236.39</v>
      </c>
      <c r="F17" s="281"/>
      <c r="G17" s="280"/>
      <c r="H17" s="280"/>
      <c r="I17" s="280"/>
      <c r="J17" s="280"/>
      <c r="K17" s="280"/>
      <c r="L17" s="280"/>
      <c r="M17" s="280"/>
      <c r="N17" s="281"/>
      <c r="O17" s="280"/>
      <c r="P17" s="281"/>
    </row>
    <row r="18" s="60" customFormat="1" ht="17.4" customHeight="1" spans="1:16">
      <c r="A18" s="302" t="s">
        <v>121</v>
      </c>
      <c r="B18" s="302" t="s">
        <v>122</v>
      </c>
      <c r="C18" s="281">
        <v>36.39</v>
      </c>
      <c r="D18" s="280">
        <v>36.39</v>
      </c>
      <c r="E18" s="280">
        <v>36.39</v>
      </c>
      <c r="F18" s="280"/>
      <c r="G18" s="280"/>
      <c r="H18" s="280"/>
      <c r="I18" s="280"/>
      <c r="J18" s="280"/>
      <c r="K18" s="280"/>
      <c r="L18" s="280"/>
      <c r="M18" s="280"/>
      <c r="N18" s="281"/>
      <c r="O18" s="280"/>
      <c r="P18" s="281"/>
    </row>
    <row r="19" s="60" customFormat="1" ht="17.4" customHeight="1" spans="1:16">
      <c r="A19" s="302">
        <v>2050399</v>
      </c>
      <c r="B19" s="302" t="s">
        <v>123</v>
      </c>
      <c r="C19" s="281">
        <v>200</v>
      </c>
      <c r="D19" s="280">
        <v>200</v>
      </c>
      <c r="E19" s="280">
        <v>200</v>
      </c>
      <c r="G19" s="280"/>
      <c r="H19" s="280"/>
      <c r="I19" s="280"/>
      <c r="J19" s="280"/>
      <c r="K19" s="280"/>
      <c r="L19" s="280"/>
      <c r="M19" s="280"/>
      <c r="N19" s="281"/>
      <c r="O19" s="280"/>
      <c r="P19" s="281"/>
    </row>
    <row r="20" s="60" customFormat="1" ht="17.4" customHeight="1" spans="1:16">
      <c r="A20" s="302" t="s">
        <v>124</v>
      </c>
      <c r="B20" s="302" t="s">
        <v>125</v>
      </c>
      <c r="C20" s="281">
        <v>8.52</v>
      </c>
      <c r="D20" s="281">
        <v>8.52</v>
      </c>
      <c r="E20" s="281">
        <v>8.52</v>
      </c>
      <c r="F20" s="281">
        <v>0</v>
      </c>
      <c r="G20" s="280"/>
      <c r="H20" s="280"/>
      <c r="I20" s="280"/>
      <c r="J20" s="280"/>
      <c r="K20" s="280"/>
      <c r="L20" s="280"/>
      <c r="M20" s="280"/>
      <c r="N20" s="281"/>
      <c r="O20" s="280"/>
      <c r="P20" s="281"/>
    </row>
    <row r="21" s="60" customFormat="1" ht="17.4" customHeight="1" spans="1:16">
      <c r="A21" s="302" t="s">
        <v>126</v>
      </c>
      <c r="B21" s="302" t="s">
        <v>127</v>
      </c>
      <c r="C21" s="281">
        <v>8.52</v>
      </c>
      <c r="D21" s="280">
        <v>8.52</v>
      </c>
      <c r="E21" s="280">
        <v>8.52</v>
      </c>
      <c r="F21" s="280"/>
      <c r="G21" s="280"/>
      <c r="H21" s="280"/>
      <c r="I21" s="280"/>
      <c r="J21" s="280"/>
      <c r="K21" s="280"/>
      <c r="L21" s="280"/>
      <c r="M21" s="280"/>
      <c r="N21" s="281"/>
      <c r="O21" s="280"/>
      <c r="P21" s="281"/>
    </row>
    <row r="22" s="60" customFormat="1" ht="17.4" customHeight="1" spans="1:16">
      <c r="A22" s="302" t="s">
        <v>128</v>
      </c>
      <c r="B22" s="302" t="s">
        <v>129</v>
      </c>
      <c r="C22" s="281">
        <v>153.66</v>
      </c>
      <c r="D22" s="281">
        <v>153.66</v>
      </c>
      <c r="E22" s="281">
        <v>153.66</v>
      </c>
      <c r="G22" s="280"/>
      <c r="H22" s="280"/>
      <c r="I22" s="280"/>
      <c r="J22" s="280"/>
      <c r="K22" s="280"/>
      <c r="L22" s="280"/>
      <c r="M22" s="280"/>
      <c r="N22" s="281"/>
      <c r="O22" s="280"/>
      <c r="P22" s="281"/>
    </row>
    <row r="23" s="60" customFormat="1" ht="17.4" customHeight="1" spans="1:16">
      <c r="A23" s="302" t="s">
        <v>130</v>
      </c>
      <c r="B23" s="302" t="s">
        <v>131</v>
      </c>
      <c r="C23" s="281">
        <v>153.66</v>
      </c>
      <c r="D23" s="280">
        <v>153.66</v>
      </c>
      <c r="E23" s="280">
        <v>153.66</v>
      </c>
      <c r="G23" s="280"/>
      <c r="H23" s="280"/>
      <c r="I23" s="280"/>
      <c r="J23" s="280"/>
      <c r="K23" s="280"/>
      <c r="L23" s="280"/>
      <c r="M23" s="280"/>
      <c r="N23" s="281"/>
      <c r="O23" s="280"/>
      <c r="P23" s="281"/>
    </row>
    <row r="24" s="60" customFormat="1" ht="17.4" customHeight="1" spans="1:16">
      <c r="A24" s="302" t="s">
        <v>132</v>
      </c>
      <c r="B24" s="302" t="s">
        <v>133</v>
      </c>
      <c r="C24" s="281">
        <v>70.11</v>
      </c>
      <c r="D24" s="281">
        <v>70.11</v>
      </c>
      <c r="E24" s="281">
        <v>70.11</v>
      </c>
      <c r="F24" s="281"/>
      <c r="G24" s="280"/>
      <c r="H24" s="280"/>
      <c r="I24" s="280"/>
      <c r="J24" s="280"/>
      <c r="K24" s="280"/>
      <c r="L24" s="280"/>
      <c r="M24" s="280"/>
      <c r="N24" s="281"/>
      <c r="O24" s="280"/>
      <c r="P24" s="281"/>
    </row>
    <row r="25" s="60" customFormat="1" ht="17.4" customHeight="1" spans="1:16">
      <c r="A25" s="302" t="s">
        <v>134</v>
      </c>
      <c r="B25" s="302" t="s">
        <v>135</v>
      </c>
      <c r="C25" s="281">
        <v>70.11</v>
      </c>
      <c r="D25" s="281">
        <v>70.11</v>
      </c>
      <c r="E25" s="281">
        <v>70.11</v>
      </c>
      <c r="F25" s="281"/>
      <c r="G25" s="280"/>
      <c r="H25" s="280"/>
      <c r="I25" s="280"/>
      <c r="J25" s="280"/>
      <c r="K25" s="280"/>
      <c r="L25" s="280"/>
      <c r="M25" s="280"/>
      <c r="N25" s="281"/>
      <c r="O25" s="280"/>
      <c r="P25" s="281"/>
    </row>
    <row r="26" s="60" customFormat="1" ht="17.4" customHeight="1" spans="1:16">
      <c r="A26" s="302" t="s">
        <v>136</v>
      </c>
      <c r="B26" s="302" t="s">
        <v>137</v>
      </c>
      <c r="C26" s="281">
        <v>70.11</v>
      </c>
      <c r="D26" s="280">
        <v>70.11</v>
      </c>
      <c r="E26" s="280">
        <v>70.11</v>
      </c>
      <c r="F26" s="280"/>
      <c r="G26" s="280"/>
      <c r="H26" s="280"/>
      <c r="I26" s="280"/>
      <c r="J26" s="280"/>
      <c r="K26" s="280"/>
      <c r="L26" s="280"/>
      <c r="M26" s="280"/>
      <c r="N26" s="281"/>
      <c r="O26" s="280"/>
      <c r="P26" s="281"/>
    </row>
    <row r="27" s="60" customFormat="1" ht="17.4" customHeight="1" spans="1:16">
      <c r="A27" s="302" t="s">
        <v>138</v>
      </c>
      <c r="B27" s="302" t="s">
        <v>139</v>
      </c>
      <c r="C27" s="281">
        <v>603.74</v>
      </c>
      <c r="D27" s="281">
        <v>603.74</v>
      </c>
      <c r="E27" s="281">
        <v>603.74</v>
      </c>
      <c r="F27" s="281">
        <v>0</v>
      </c>
      <c r="G27" s="280"/>
      <c r="H27" s="280"/>
      <c r="I27" s="280"/>
      <c r="J27" s="280"/>
      <c r="K27" s="280"/>
      <c r="L27" s="280"/>
      <c r="M27" s="280"/>
      <c r="N27" s="281"/>
      <c r="O27" s="280"/>
      <c r="P27" s="281"/>
    </row>
    <row r="28" s="60" customFormat="1" ht="17.4" customHeight="1" spans="1:16">
      <c r="A28" s="302" t="s">
        <v>140</v>
      </c>
      <c r="B28" s="302" t="s">
        <v>141</v>
      </c>
      <c r="C28" s="281">
        <v>241.35</v>
      </c>
      <c r="D28" s="281">
        <v>241.35</v>
      </c>
      <c r="E28" s="281">
        <v>241.35</v>
      </c>
      <c r="F28" s="281">
        <v>0</v>
      </c>
      <c r="G28" s="280"/>
      <c r="H28" s="280"/>
      <c r="I28" s="280"/>
      <c r="J28" s="280"/>
      <c r="K28" s="280"/>
      <c r="L28" s="280"/>
      <c r="M28" s="280"/>
      <c r="N28" s="281"/>
      <c r="O28" s="280"/>
      <c r="P28" s="281"/>
    </row>
    <row r="29" s="60" customFormat="1" ht="17.4" customHeight="1" spans="1:16">
      <c r="A29" s="302" t="s">
        <v>142</v>
      </c>
      <c r="B29" s="302" t="s">
        <v>143</v>
      </c>
      <c r="C29" s="281">
        <v>34.2</v>
      </c>
      <c r="D29" s="280">
        <v>34.2</v>
      </c>
      <c r="E29" s="280">
        <v>34.2</v>
      </c>
      <c r="F29" s="280"/>
      <c r="G29" s="280"/>
      <c r="H29" s="280"/>
      <c r="I29" s="280"/>
      <c r="J29" s="280"/>
      <c r="K29" s="280"/>
      <c r="L29" s="280"/>
      <c r="M29" s="280"/>
      <c r="N29" s="281"/>
      <c r="O29" s="280"/>
      <c r="P29" s="281"/>
    </row>
    <row r="30" s="60" customFormat="1" ht="32" customHeight="1" spans="1:16">
      <c r="A30" s="302" t="s">
        <v>144</v>
      </c>
      <c r="B30" s="302" t="s">
        <v>145</v>
      </c>
      <c r="C30" s="281">
        <v>201.15</v>
      </c>
      <c r="D30" s="280">
        <v>201.15</v>
      </c>
      <c r="E30" s="280">
        <v>201.15</v>
      </c>
      <c r="F30" s="280"/>
      <c r="G30" s="280"/>
      <c r="H30" s="280"/>
      <c r="I30" s="280"/>
      <c r="J30" s="280"/>
      <c r="K30" s="280"/>
      <c r="L30" s="280"/>
      <c r="M30" s="280"/>
      <c r="N30" s="281"/>
      <c r="O30" s="280"/>
      <c r="P30" s="281"/>
    </row>
    <row r="31" s="60" customFormat="1" ht="32" customHeight="1" spans="1:16">
      <c r="A31" s="302" t="s">
        <v>146</v>
      </c>
      <c r="B31" s="302" t="s">
        <v>147</v>
      </c>
      <c r="C31" s="281">
        <v>6</v>
      </c>
      <c r="D31" s="280">
        <v>6</v>
      </c>
      <c r="E31" s="280">
        <v>6</v>
      </c>
      <c r="F31" s="280"/>
      <c r="G31" s="280"/>
      <c r="H31" s="280"/>
      <c r="I31" s="280"/>
      <c r="J31" s="280"/>
      <c r="K31" s="280"/>
      <c r="L31" s="280"/>
      <c r="M31" s="280"/>
      <c r="N31" s="281"/>
      <c r="O31" s="280"/>
      <c r="P31" s="281"/>
    </row>
    <row r="32" s="60" customFormat="1" ht="17.4" customHeight="1" spans="1:16">
      <c r="A32" s="302" t="s">
        <v>148</v>
      </c>
      <c r="B32" s="302" t="s">
        <v>149</v>
      </c>
      <c r="C32" s="281">
        <v>3.73</v>
      </c>
      <c r="D32" s="281">
        <v>3.73</v>
      </c>
      <c r="E32" s="281">
        <v>3.73</v>
      </c>
      <c r="F32" s="281">
        <v>0</v>
      </c>
      <c r="G32" s="280"/>
      <c r="H32" s="280"/>
      <c r="I32" s="280"/>
      <c r="J32" s="280"/>
      <c r="K32" s="280"/>
      <c r="L32" s="280"/>
      <c r="M32" s="280"/>
      <c r="N32" s="281"/>
      <c r="O32" s="280"/>
      <c r="P32" s="281"/>
    </row>
    <row r="33" s="60" customFormat="1" ht="17.4" customHeight="1" spans="1:16">
      <c r="A33" s="302">
        <v>2080801</v>
      </c>
      <c r="B33" s="302" t="s">
        <v>150</v>
      </c>
      <c r="C33" s="281">
        <v>3.73</v>
      </c>
      <c r="D33" s="280">
        <v>3.73</v>
      </c>
      <c r="E33" s="280">
        <v>3.73</v>
      </c>
      <c r="F33" s="280"/>
      <c r="G33" s="280"/>
      <c r="H33" s="280"/>
      <c r="I33" s="280"/>
      <c r="J33" s="280"/>
      <c r="K33" s="280"/>
      <c r="L33" s="280"/>
      <c r="M33" s="280"/>
      <c r="N33" s="281"/>
      <c r="O33" s="280"/>
      <c r="P33" s="281"/>
    </row>
    <row r="34" s="60" customFormat="1" ht="17.4" customHeight="1" spans="1:16">
      <c r="A34" s="302" t="s">
        <v>151</v>
      </c>
      <c r="B34" s="302" t="s">
        <v>152</v>
      </c>
      <c r="C34" s="281">
        <v>358.66</v>
      </c>
      <c r="D34" s="281">
        <v>358.66</v>
      </c>
      <c r="E34" s="281">
        <v>358.66</v>
      </c>
      <c r="F34" s="281">
        <v>0</v>
      </c>
      <c r="G34" s="280"/>
      <c r="H34" s="280"/>
      <c r="I34" s="280"/>
      <c r="J34" s="280"/>
      <c r="K34" s="280"/>
      <c r="L34" s="280"/>
      <c r="M34" s="280"/>
      <c r="N34" s="281"/>
      <c r="O34" s="280"/>
      <c r="P34" s="281"/>
    </row>
    <row r="35" s="60" customFormat="1" ht="27" customHeight="1" spans="1:16">
      <c r="A35" s="302" t="s">
        <v>153</v>
      </c>
      <c r="B35" s="302" t="s">
        <v>154</v>
      </c>
      <c r="C35" s="281">
        <v>358.66</v>
      </c>
      <c r="D35" s="280">
        <v>358.66</v>
      </c>
      <c r="E35" s="280">
        <v>358.66</v>
      </c>
      <c r="F35" s="280"/>
      <c r="G35" s="280"/>
      <c r="H35" s="280"/>
      <c r="I35" s="280"/>
      <c r="J35" s="280"/>
      <c r="K35" s="280"/>
      <c r="L35" s="280"/>
      <c r="M35" s="280"/>
      <c r="N35" s="281"/>
      <c r="O35" s="280"/>
      <c r="P35" s="281"/>
    </row>
    <row r="36" s="60" customFormat="1" ht="17.4" customHeight="1" spans="1:16">
      <c r="A36" s="302" t="s">
        <v>155</v>
      </c>
      <c r="B36" s="302" t="s">
        <v>156</v>
      </c>
      <c r="C36" s="281">
        <v>8207.65</v>
      </c>
      <c r="D36" s="281">
        <v>8207.65</v>
      </c>
      <c r="E36" s="281">
        <v>8207.65</v>
      </c>
      <c r="F36" s="281">
        <v>0</v>
      </c>
      <c r="G36" s="280"/>
      <c r="H36" s="280"/>
      <c r="I36" s="280"/>
      <c r="J36" s="280"/>
      <c r="K36" s="280"/>
      <c r="L36" s="280"/>
      <c r="M36" s="280"/>
      <c r="N36" s="281"/>
      <c r="O36" s="280"/>
      <c r="P36" s="281"/>
    </row>
    <row r="37" s="60" customFormat="1" ht="17.4" customHeight="1" spans="1:16">
      <c r="A37" s="302" t="s">
        <v>157</v>
      </c>
      <c r="B37" s="302" t="s">
        <v>158</v>
      </c>
      <c r="C37" s="281">
        <v>8207.65</v>
      </c>
      <c r="D37" s="281">
        <v>8207.65</v>
      </c>
      <c r="E37" s="281">
        <v>8207.65</v>
      </c>
      <c r="F37" s="281">
        <v>0</v>
      </c>
      <c r="G37" s="280"/>
      <c r="H37" s="280"/>
      <c r="I37" s="280"/>
      <c r="J37" s="280"/>
      <c r="K37" s="280"/>
      <c r="L37" s="280"/>
      <c r="M37" s="280"/>
      <c r="N37" s="281"/>
      <c r="O37" s="280"/>
      <c r="P37" s="281"/>
    </row>
    <row r="38" s="60" customFormat="1" ht="17.4" customHeight="1" spans="1:16">
      <c r="A38" s="302" t="s">
        <v>159</v>
      </c>
      <c r="B38" s="302" t="s">
        <v>160</v>
      </c>
      <c r="C38" s="281">
        <v>20.32</v>
      </c>
      <c r="D38" s="280">
        <v>20.32</v>
      </c>
      <c r="E38" s="280">
        <v>20.32</v>
      </c>
      <c r="F38" s="280"/>
      <c r="G38" s="280"/>
      <c r="H38" s="280"/>
      <c r="I38" s="280"/>
      <c r="J38" s="280"/>
      <c r="K38" s="280"/>
      <c r="L38" s="280"/>
      <c r="M38" s="280"/>
      <c r="N38" s="281"/>
      <c r="O38" s="280"/>
      <c r="P38" s="281"/>
    </row>
    <row r="39" s="60" customFormat="1" ht="17.4" customHeight="1" spans="1:16">
      <c r="A39" s="302" t="s">
        <v>161</v>
      </c>
      <c r="B39" s="302" t="s">
        <v>162</v>
      </c>
      <c r="C39" s="281">
        <v>4551.48</v>
      </c>
      <c r="D39" s="280">
        <v>4551.48</v>
      </c>
      <c r="E39" s="280">
        <v>4551.48</v>
      </c>
      <c r="F39" s="280"/>
      <c r="G39" s="280"/>
      <c r="H39" s="280"/>
      <c r="I39" s="280"/>
      <c r="J39" s="280"/>
      <c r="K39" s="280"/>
      <c r="L39" s="280"/>
      <c r="M39" s="280"/>
      <c r="N39" s="281"/>
      <c r="O39" s="280"/>
      <c r="P39" s="281"/>
    </row>
    <row r="40" s="60" customFormat="1" ht="17.4" customHeight="1" spans="1:16">
      <c r="A40" s="302" t="s">
        <v>163</v>
      </c>
      <c r="B40" s="302" t="s">
        <v>164</v>
      </c>
      <c r="C40" s="281">
        <v>3318.75</v>
      </c>
      <c r="D40" s="280">
        <v>3318.75</v>
      </c>
      <c r="E40" s="280">
        <v>3318.75</v>
      </c>
      <c r="F40" s="280"/>
      <c r="G40" s="280"/>
      <c r="H40" s="280"/>
      <c r="I40" s="280"/>
      <c r="J40" s="280"/>
      <c r="K40" s="280"/>
      <c r="L40" s="280"/>
      <c r="M40" s="280"/>
      <c r="N40" s="281"/>
      <c r="O40" s="280"/>
      <c r="P40" s="281"/>
    </row>
    <row r="41" s="60" customFormat="1" ht="17.4" customHeight="1" spans="1:16">
      <c r="A41" s="302">
        <v>2101199</v>
      </c>
      <c r="B41" s="302" t="s">
        <v>165</v>
      </c>
      <c r="C41" s="281">
        <v>317.1</v>
      </c>
      <c r="D41" s="281">
        <v>317.1</v>
      </c>
      <c r="E41" s="281">
        <v>317.1</v>
      </c>
      <c r="F41" s="280"/>
      <c r="G41" s="280"/>
      <c r="H41" s="280"/>
      <c r="I41" s="280"/>
      <c r="J41" s="280"/>
      <c r="K41" s="280"/>
      <c r="L41" s="280"/>
      <c r="M41" s="280"/>
      <c r="N41" s="281"/>
      <c r="O41" s="280"/>
      <c r="P41" s="281"/>
    </row>
    <row r="42" s="60" customFormat="1" ht="17.4" customHeight="1" spans="1:16">
      <c r="A42" s="302" t="s">
        <v>166</v>
      </c>
      <c r="B42" s="302" t="s">
        <v>167</v>
      </c>
      <c r="C42" s="281">
        <v>136.82</v>
      </c>
      <c r="D42" s="281">
        <v>136.82</v>
      </c>
      <c r="E42" s="281">
        <v>136.82</v>
      </c>
      <c r="F42" s="281">
        <v>0</v>
      </c>
      <c r="G42" s="280"/>
      <c r="H42" s="280"/>
      <c r="I42" s="280"/>
      <c r="J42" s="280"/>
      <c r="K42" s="280"/>
      <c r="L42" s="280"/>
      <c r="M42" s="280"/>
      <c r="N42" s="281"/>
      <c r="O42" s="280"/>
      <c r="P42" s="281"/>
    </row>
    <row r="43" s="60" customFormat="1" ht="17.4" customHeight="1" spans="1:16">
      <c r="A43" s="302" t="s">
        <v>168</v>
      </c>
      <c r="B43" s="302" t="s">
        <v>169</v>
      </c>
      <c r="C43" s="281">
        <v>136.82</v>
      </c>
      <c r="D43" s="281">
        <v>136.82</v>
      </c>
      <c r="E43" s="281">
        <v>136.82</v>
      </c>
      <c r="F43" s="281">
        <v>0</v>
      </c>
      <c r="G43" s="280"/>
      <c r="H43" s="280"/>
      <c r="I43" s="280"/>
      <c r="J43" s="280"/>
      <c r="K43" s="280"/>
      <c r="L43" s="280"/>
      <c r="M43" s="280"/>
      <c r="N43" s="281"/>
      <c r="O43" s="280"/>
      <c r="P43" s="281"/>
    </row>
    <row r="44" s="60" customFormat="1" ht="17.4" customHeight="1" spans="1:16">
      <c r="A44" s="302" t="s">
        <v>170</v>
      </c>
      <c r="B44" s="302" t="s">
        <v>171</v>
      </c>
      <c r="C44" s="281">
        <v>136.82</v>
      </c>
      <c r="D44" s="280">
        <v>136.82</v>
      </c>
      <c r="E44" s="280">
        <v>136.82</v>
      </c>
      <c r="F44" s="280"/>
      <c r="G44" s="280"/>
      <c r="H44" s="280"/>
      <c r="I44" s="280"/>
      <c r="J44" s="280"/>
      <c r="K44" s="280"/>
      <c r="L44" s="280"/>
      <c r="M44" s="280"/>
      <c r="N44" s="281"/>
      <c r="O44" s="280"/>
      <c r="P44" s="281"/>
    </row>
    <row r="45" s="60" customFormat="1" ht="28" customHeight="1" spans="1:16">
      <c r="A45" s="303">
        <v>2296004</v>
      </c>
      <c r="B45" s="304" t="s">
        <v>172</v>
      </c>
      <c r="C45" s="281">
        <v>13.5</v>
      </c>
      <c r="D45" s="280"/>
      <c r="E45" s="280"/>
      <c r="F45" s="280"/>
      <c r="G45" s="280">
        <v>13.5</v>
      </c>
      <c r="H45" s="280"/>
      <c r="I45" s="280"/>
      <c r="J45" s="280"/>
      <c r="K45" s="280"/>
      <c r="L45" s="280"/>
      <c r="M45" s="280"/>
      <c r="N45" s="281"/>
      <c r="O45" s="280"/>
      <c r="P45" s="281"/>
    </row>
    <row r="46" s="60" customFormat="1" ht="17.4" customHeight="1" spans="1:16">
      <c r="A46" s="305" t="s">
        <v>56</v>
      </c>
      <c r="B46" s="306"/>
      <c r="C46" s="280">
        <v>16656.59</v>
      </c>
      <c r="D46" s="280">
        <v>16643.09</v>
      </c>
      <c r="E46" s="280">
        <v>14330.75</v>
      </c>
      <c r="F46" s="280">
        <v>2312.34</v>
      </c>
      <c r="G46" s="280">
        <v>13.5</v>
      </c>
      <c r="H46" s="280"/>
      <c r="I46" s="280"/>
      <c r="J46" s="280"/>
      <c r="K46" s="280"/>
      <c r="L46" s="280"/>
      <c r="M46" s="280"/>
      <c r="N46" s="280"/>
      <c r="O46" s="280"/>
      <c r="P46" s="280"/>
    </row>
    <row r="47" customHeight="1" spans="2:6">
      <c r="B47" s="29"/>
      <c r="E47" s="307"/>
      <c r="F47" s="307"/>
    </row>
    <row r="49" customHeight="1" spans="5:6">
      <c r="E49" s="308"/>
      <c r="F49" s="308"/>
    </row>
    <row r="51" customHeight="1" spans="6:8">
      <c r="F51" s="309">
        <v>10134.3</v>
      </c>
      <c r="H51" s="309">
        <v>2372.91</v>
      </c>
    </row>
    <row r="53" customHeight="1" spans="6:8">
      <c r="F53" s="62">
        <f>E46-F51</f>
        <v>4196.45</v>
      </c>
      <c r="H53" s="62">
        <f>F46-H51</f>
        <v>-60.5699999999997</v>
      </c>
    </row>
  </sheetData>
  <mergeCells count="13">
    <mergeCell ref="A1:P1"/>
    <mergeCell ref="A2:P2"/>
    <mergeCell ref="A3:B3"/>
    <mergeCell ref="C3:P3"/>
    <mergeCell ref="D4:F4"/>
    <mergeCell ref="J4:P4"/>
    <mergeCell ref="A46:B46"/>
    <mergeCell ref="A4:A5"/>
    <mergeCell ref="B4:B5"/>
    <mergeCell ref="C4:C5"/>
    <mergeCell ref="G4:G5"/>
    <mergeCell ref="H4:H5"/>
    <mergeCell ref="I4:I5"/>
  </mergeCells>
  <printOptions horizontalCentered="1"/>
  <pageMargins left="0.984251968503937" right="0.984251968503937" top="0.748031496062992" bottom="0.748031496062992" header="0" footer="0"/>
  <pageSetup paperSize="9" scale="85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I24" sqref="I24"/>
    </sheetView>
  </sheetViews>
  <sheetFormatPr defaultColWidth="10" defaultRowHeight="12.75" customHeight="1" outlineLevelCol="3"/>
  <cols>
    <col min="1" max="4" width="41.5" style="68" customWidth="1"/>
    <col min="5" max="5" width="10" style="62" customWidth="1"/>
    <col min="6" max="16384" width="10" style="62"/>
  </cols>
  <sheetData>
    <row r="1" ht="15" customHeight="1" spans="1:4">
      <c r="A1" s="67"/>
      <c r="B1" s="284"/>
      <c r="C1" s="284"/>
      <c r="D1" s="63" t="s">
        <v>173</v>
      </c>
    </row>
    <row r="2" ht="41.25" customHeight="1" spans="1:1">
      <c r="A2" s="66" t="s">
        <v>174</v>
      </c>
    </row>
    <row r="3" s="60" customFormat="1" ht="17.25" customHeight="1" spans="1:4">
      <c r="A3" s="69" t="s">
        <v>2</v>
      </c>
      <c r="B3" s="285"/>
      <c r="C3" s="65"/>
      <c r="D3" s="63" t="s">
        <v>3</v>
      </c>
    </row>
    <row r="4" s="60" customFormat="1" ht="17.25" customHeight="1" spans="1:4">
      <c r="A4" s="240" t="s">
        <v>4</v>
      </c>
      <c r="B4" s="286"/>
      <c r="C4" s="240" t="s">
        <v>5</v>
      </c>
      <c r="D4" s="287"/>
    </row>
    <row r="5" s="60" customFormat="1" ht="18.75" customHeight="1" spans="1:4">
      <c r="A5" s="240" t="s">
        <v>6</v>
      </c>
      <c r="B5" s="240" t="s">
        <v>7</v>
      </c>
      <c r="C5" s="240" t="s">
        <v>8</v>
      </c>
      <c r="D5" s="242" t="s">
        <v>7</v>
      </c>
    </row>
    <row r="6" s="60" customFormat="1" ht="16.5" customHeight="1" spans="1:4">
      <c r="A6" s="288" t="s">
        <v>175</v>
      </c>
      <c r="B6" s="289">
        <v>16656.59</v>
      </c>
      <c r="C6" s="290" t="s">
        <v>176</v>
      </c>
      <c r="D6" s="289">
        <v>16656.59</v>
      </c>
    </row>
    <row r="7" s="60" customFormat="1" ht="16.5" customHeight="1" spans="1:4">
      <c r="A7" s="288" t="s">
        <v>177</v>
      </c>
      <c r="B7" s="289">
        <v>16643.09</v>
      </c>
      <c r="C7" s="290" t="s">
        <v>178</v>
      </c>
      <c r="D7" s="291"/>
    </row>
    <row r="8" s="60" customFormat="1" ht="16.5" customHeight="1" spans="1:4">
      <c r="A8" s="288" t="s">
        <v>179</v>
      </c>
      <c r="B8" s="291">
        <v>13.5</v>
      </c>
      <c r="C8" s="290" t="s">
        <v>180</v>
      </c>
      <c r="D8" s="291"/>
    </row>
    <row r="9" s="60" customFormat="1" ht="16.5" customHeight="1" spans="1:4">
      <c r="A9" s="288" t="s">
        <v>181</v>
      </c>
      <c r="B9" s="291"/>
      <c r="C9" s="290" t="s">
        <v>182</v>
      </c>
      <c r="D9" s="291"/>
    </row>
    <row r="10" s="60" customFormat="1" ht="16.5" customHeight="1" spans="1:4">
      <c r="A10" s="288" t="s">
        <v>183</v>
      </c>
      <c r="B10" s="291"/>
      <c r="C10" s="290" t="s">
        <v>184</v>
      </c>
      <c r="D10" s="291"/>
    </row>
    <row r="11" s="60" customFormat="1" ht="16.5" customHeight="1" spans="1:4">
      <c r="A11" s="288" t="s">
        <v>177</v>
      </c>
      <c r="B11" s="291"/>
      <c r="C11" s="290" t="s">
        <v>185</v>
      </c>
      <c r="D11" s="291">
        <v>7624.77</v>
      </c>
    </row>
    <row r="12" s="60" customFormat="1" ht="16.5" customHeight="1" spans="1:4">
      <c r="A12" s="292" t="s">
        <v>179</v>
      </c>
      <c r="B12" s="293"/>
      <c r="C12" s="294" t="s">
        <v>186</v>
      </c>
      <c r="D12" s="291"/>
    </row>
    <row r="13" s="60" customFormat="1" ht="16.5" customHeight="1" spans="1:4">
      <c r="A13" s="292" t="s">
        <v>181</v>
      </c>
      <c r="B13" s="293"/>
      <c r="C13" s="294" t="s">
        <v>187</v>
      </c>
      <c r="D13" s="291">
        <v>70.11</v>
      </c>
    </row>
    <row r="14" s="60" customFormat="1" ht="16.5" customHeight="1" spans="1:4">
      <c r="A14" s="295"/>
      <c r="B14" s="296"/>
      <c r="C14" s="294" t="s">
        <v>188</v>
      </c>
      <c r="D14" s="291">
        <v>603.74</v>
      </c>
    </row>
    <row r="15" s="60" customFormat="1" ht="16.5" customHeight="1" spans="1:4">
      <c r="A15" s="295"/>
      <c r="B15" s="296"/>
      <c r="C15" s="294" t="s">
        <v>189</v>
      </c>
      <c r="D15" s="291">
        <v>8207.65</v>
      </c>
    </row>
    <row r="16" s="60" customFormat="1" ht="16.5" customHeight="1" spans="1:4">
      <c r="A16" s="295"/>
      <c r="B16" s="296"/>
      <c r="C16" s="294" t="s">
        <v>190</v>
      </c>
      <c r="D16" s="291"/>
    </row>
    <row r="17" s="60" customFormat="1" ht="16.5" customHeight="1" spans="1:4">
      <c r="A17" s="295"/>
      <c r="B17" s="296"/>
      <c r="C17" s="294" t="s">
        <v>191</v>
      </c>
      <c r="D17" s="293"/>
    </row>
    <row r="18" s="60" customFormat="1" ht="16.5" customHeight="1" spans="1:4">
      <c r="A18" s="295"/>
      <c r="B18" s="296"/>
      <c r="C18" s="294" t="s">
        <v>192</v>
      </c>
      <c r="D18" s="293"/>
    </row>
    <row r="19" s="60" customFormat="1" ht="16.5" customHeight="1" spans="1:4">
      <c r="A19" s="295"/>
      <c r="B19" s="296"/>
      <c r="C19" s="294" t="s">
        <v>193</v>
      </c>
      <c r="D19" s="293"/>
    </row>
    <row r="20" s="60" customFormat="1" ht="16.5" customHeight="1" spans="1:4">
      <c r="A20" s="295"/>
      <c r="B20" s="296"/>
      <c r="C20" s="294" t="s">
        <v>194</v>
      </c>
      <c r="D20" s="293"/>
    </row>
    <row r="21" s="60" customFormat="1" ht="16.5" customHeight="1" spans="1:4">
      <c r="A21" s="295"/>
      <c r="B21" s="296"/>
      <c r="C21" s="294" t="s">
        <v>195</v>
      </c>
      <c r="D21" s="293"/>
    </row>
    <row r="22" s="60" customFormat="1" ht="16.5" customHeight="1" spans="1:4">
      <c r="A22" s="295"/>
      <c r="B22" s="296"/>
      <c r="C22" s="294" t="s">
        <v>196</v>
      </c>
      <c r="D22" s="293"/>
    </row>
    <row r="23" s="60" customFormat="1" ht="16.5" customHeight="1" spans="1:4">
      <c r="A23" s="295"/>
      <c r="B23" s="296"/>
      <c r="C23" s="294" t="s">
        <v>197</v>
      </c>
      <c r="D23" s="293"/>
    </row>
    <row r="24" s="60" customFormat="1" ht="16.5" customHeight="1" spans="1:4">
      <c r="A24" s="295"/>
      <c r="B24" s="296"/>
      <c r="C24" s="294" t="s">
        <v>198</v>
      </c>
      <c r="D24" s="293"/>
    </row>
    <row r="25" s="60" customFormat="1" ht="16.5" customHeight="1" spans="1:4">
      <c r="A25" s="295"/>
      <c r="B25" s="296"/>
      <c r="C25" s="294" t="s">
        <v>199</v>
      </c>
      <c r="D25" s="293">
        <v>136.82</v>
      </c>
    </row>
    <row r="26" s="60" customFormat="1" ht="16.5" customHeight="1" spans="1:4">
      <c r="A26" s="295"/>
      <c r="B26" s="296"/>
      <c r="C26" s="294" t="s">
        <v>200</v>
      </c>
      <c r="D26" s="293"/>
    </row>
    <row r="27" s="60" customFormat="1" ht="16.5" customHeight="1" spans="1:4">
      <c r="A27" s="295"/>
      <c r="B27" s="296"/>
      <c r="C27" s="294" t="s">
        <v>201</v>
      </c>
      <c r="D27" s="293"/>
    </row>
    <row r="28" s="60" customFormat="1" ht="16.5" customHeight="1" spans="1:4">
      <c r="A28" s="295"/>
      <c r="B28" s="296"/>
      <c r="C28" s="294" t="s">
        <v>202</v>
      </c>
      <c r="D28" s="293"/>
    </row>
    <row r="29" s="60" customFormat="1" ht="16.5" customHeight="1" spans="1:4">
      <c r="A29" s="295"/>
      <c r="B29" s="296"/>
      <c r="C29" s="294" t="s">
        <v>203</v>
      </c>
      <c r="D29" s="293"/>
    </row>
    <row r="30" s="60" customFormat="1" ht="16.5" customHeight="1" spans="1:4">
      <c r="A30" s="295"/>
      <c r="B30" s="296"/>
      <c r="C30" s="294" t="s">
        <v>204</v>
      </c>
      <c r="D30" s="293">
        <v>13.5</v>
      </c>
    </row>
    <row r="31" s="60" customFormat="1" ht="16.5" customHeight="1" spans="1:4">
      <c r="A31" s="295"/>
      <c r="B31" s="296"/>
      <c r="C31" s="292" t="s">
        <v>205</v>
      </c>
      <c r="D31" s="293"/>
    </row>
    <row r="32" s="60" customFormat="1" ht="16.5" customHeight="1" spans="1:4">
      <c r="A32" s="295"/>
      <c r="B32" s="296"/>
      <c r="C32" s="292" t="s">
        <v>206</v>
      </c>
      <c r="D32" s="293"/>
    </row>
    <row r="33" s="60" customFormat="1" ht="16.5" customHeight="1" spans="1:4">
      <c r="A33" s="295"/>
      <c r="B33" s="296"/>
      <c r="C33" s="297" t="s">
        <v>207</v>
      </c>
      <c r="D33" s="298"/>
    </row>
    <row r="34" s="60" customFormat="1" ht="15" customHeight="1" spans="1:4">
      <c r="A34" s="299" t="s">
        <v>50</v>
      </c>
      <c r="B34" s="289">
        <v>16656.59</v>
      </c>
      <c r="C34" s="299" t="s">
        <v>51</v>
      </c>
      <c r="D34" s="289">
        <v>16656.59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74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5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L33" sqref="L32:L33"/>
    </sheetView>
  </sheetViews>
  <sheetFormatPr defaultColWidth="10.6222222222222" defaultRowHeight="14.25" customHeight="1" outlineLevelCol="6"/>
  <cols>
    <col min="1" max="1" width="23.5" style="164" customWidth="1"/>
    <col min="2" max="2" width="38.3777777777778" style="164" customWidth="1"/>
    <col min="3" max="7" width="19.1222222222222" style="29" customWidth="1"/>
    <col min="8" max="8" width="10.6222222222222" style="29" customWidth="1"/>
    <col min="9" max="16384" width="10.6222222222222" style="29"/>
  </cols>
  <sheetData>
    <row r="1" customHeight="1" spans="4:7">
      <c r="D1" s="212"/>
      <c r="F1" s="270"/>
      <c r="G1" s="161" t="s">
        <v>208</v>
      </c>
    </row>
    <row r="2" ht="28.2" customHeight="1" spans="1:7">
      <c r="A2" s="170" t="s">
        <v>209</v>
      </c>
      <c r="B2" s="170"/>
      <c r="C2" s="170"/>
      <c r="D2" s="170"/>
      <c r="E2" s="170"/>
      <c r="F2" s="170"/>
      <c r="G2" s="170"/>
    </row>
    <row r="3" s="30" customFormat="1" ht="18" customHeight="1" spans="1:7">
      <c r="A3" s="34" t="s">
        <v>2</v>
      </c>
      <c r="B3" s="188"/>
      <c r="F3" s="172"/>
      <c r="G3" s="172" t="s">
        <v>210</v>
      </c>
    </row>
    <row r="4" s="30" customFormat="1" ht="20.25" customHeight="1" spans="1:7">
      <c r="A4" s="271" t="s">
        <v>211</v>
      </c>
      <c r="B4" s="272"/>
      <c r="C4" s="173" t="s">
        <v>56</v>
      </c>
      <c r="D4" s="237" t="s">
        <v>76</v>
      </c>
      <c r="E4" s="57"/>
      <c r="F4" s="58"/>
      <c r="G4" s="221" t="s">
        <v>77</v>
      </c>
    </row>
    <row r="5" s="30" customFormat="1" ht="20.25" customHeight="1" spans="1:7">
      <c r="A5" s="273" t="s">
        <v>73</v>
      </c>
      <c r="B5" s="273" t="s">
        <v>74</v>
      </c>
      <c r="C5" s="45"/>
      <c r="D5" s="179" t="s">
        <v>58</v>
      </c>
      <c r="E5" s="179" t="s">
        <v>212</v>
      </c>
      <c r="F5" s="179" t="s">
        <v>213</v>
      </c>
      <c r="G5" s="150"/>
    </row>
    <row r="6" s="30" customFormat="1" ht="15" customHeight="1" spans="1:7">
      <c r="A6" s="179" t="s">
        <v>84</v>
      </c>
      <c r="B6" s="179" t="s">
        <v>85</v>
      </c>
      <c r="C6" s="179" t="s">
        <v>86</v>
      </c>
      <c r="D6" s="179" t="s">
        <v>87</v>
      </c>
      <c r="E6" s="179" t="s">
        <v>88</v>
      </c>
      <c r="F6" s="179" t="s">
        <v>89</v>
      </c>
      <c r="G6" s="179" t="s">
        <v>90</v>
      </c>
    </row>
    <row r="7" s="30" customFormat="1" ht="18" customHeight="1" spans="1:7">
      <c r="A7" s="103" t="s">
        <v>100</v>
      </c>
      <c r="B7" s="103" t="s">
        <v>101</v>
      </c>
      <c r="C7" s="274">
        <v>7624.77</v>
      </c>
      <c r="D7" s="274">
        <v>5312.43</v>
      </c>
      <c r="E7" s="274">
        <v>1883.88</v>
      </c>
      <c r="F7" s="274">
        <v>3428.55</v>
      </c>
      <c r="G7" s="275">
        <v>2312.34</v>
      </c>
    </row>
    <row r="8" s="30" customFormat="1" ht="16.8" customHeight="1" spans="1:7">
      <c r="A8" s="103" t="s">
        <v>102</v>
      </c>
      <c r="B8" s="103" t="s">
        <v>103</v>
      </c>
      <c r="C8" s="274">
        <v>1197.79</v>
      </c>
      <c r="D8" s="274">
        <v>1197.79</v>
      </c>
      <c r="E8" s="276">
        <v>1140.13</v>
      </c>
      <c r="F8" s="276">
        <v>57.66</v>
      </c>
      <c r="G8" s="276"/>
    </row>
    <row r="9" s="30" customFormat="1" ht="18" customHeight="1" spans="1:7">
      <c r="A9" s="103" t="s">
        <v>104</v>
      </c>
      <c r="B9" s="103" t="s">
        <v>105</v>
      </c>
      <c r="C9" s="274">
        <v>1192.39</v>
      </c>
      <c r="D9" s="276">
        <v>1192.39</v>
      </c>
      <c r="E9" s="276">
        <v>1140.13</v>
      </c>
      <c r="F9" s="276">
        <v>52.26</v>
      </c>
      <c r="G9" s="277"/>
    </row>
    <row r="10" s="30" customFormat="1" ht="18" customHeight="1" spans="1:7">
      <c r="A10" s="103">
        <v>2050199</v>
      </c>
      <c r="B10" s="103" t="s">
        <v>106</v>
      </c>
      <c r="C10" s="274">
        <v>5.4</v>
      </c>
      <c r="D10" s="276">
        <v>5.4</v>
      </c>
      <c r="E10" s="276"/>
      <c r="F10" s="278">
        <v>5.4</v>
      </c>
      <c r="G10" s="279"/>
    </row>
    <row r="11" s="30" customFormat="1" ht="18" customHeight="1" spans="1:7">
      <c r="A11" s="103" t="s">
        <v>107</v>
      </c>
      <c r="B11" s="103" t="s">
        <v>108</v>
      </c>
      <c r="C11" s="274">
        <v>6028.41</v>
      </c>
      <c r="D11" s="276">
        <v>3716.07</v>
      </c>
      <c r="E11" s="276">
        <v>361.36</v>
      </c>
      <c r="F11" s="276">
        <v>3354.71</v>
      </c>
      <c r="G11" s="275">
        <v>2312.34</v>
      </c>
    </row>
    <row r="12" s="30" customFormat="1" ht="18" customHeight="1" spans="1:7">
      <c r="A12" s="103" t="s">
        <v>109</v>
      </c>
      <c r="B12" s="103" t="s">
        <v>110</v>
      </c>
      <c r="C12" s="274">
        <v>1932.71</v>
      </c>
      <c r="D12" s="276">
        <v>298.71</v>
      </c>
      <c r="E12" s="276">
        <v>13.35</v>
      </c>
      <c r="F12" s="276">
        <v>285.36</v>
      </c>
      <c r="G12" s="276">
        <v>1634</v>
      </c>
    </row>
    <row r="13" s="30" customFormat="1" ht="18" customHeight="1" spans="1:7">
      <c r="A13" s="103" t="s">
        <v>111</v>
      </c>
      <c r="B13" s="103" t="s">
        <v>112</v>
      </c>
      <c r="C13" s="274">
        <v>1618.51</v>
      </c>
      <c r="D13" s="276">
        <v>1593.51</v>
      </c>
      <c r="E13" s="276">
        <v>62.64</v>
      </c>
      <c r="F13" s="276">
        <v>1530.87</v>
      </c>
      <c r="G13" s="280">
        <v>25</v>
      </c>
    </row>
    <row r="14" s="30" customFormat="1" ht="18" customHeight="1" spans="1:7">
      <c r="A14" s="103" t="s">
        <v>113</v>
      </c>
      <c r="B14" s="103" t="s">
        <v>114</v>
      </c>
      <c r="C14" s="274">
        <v>309.4</v>
      </c>
      <c r="D14" s="274">
        <v>309.4</v>
      </c>
      <c r="E14" s="276">
        <v>179.09</v>
      </c>
      <c r="F14" s="276">
        <v>130.31</v>
      </c>
      <c r="G14" s="280"/>
    </row>
    <row r="15" s="30" customFormat="1" ht="18" customHeight="1" spans="1:7">
      <c r="A15" s="103" t="s">
        <v>115</v>
      </c>
      <c r="B15" s="103" t="s">
        <v>116</v>
      </c>
      <c r="C15" s="274">
        <v>431.96</v>
      </c>
      <c r="D15" s="276">
        <v>431.96</v>
      </c>
      <c r="E15" s="276">
        <v>106.28</v>
      </c>
      <c r="F15" s="276">
        <v>325.68</v>
      </c>
      <c r="G15" s="276"/>
    </row>
    <row r="16" s="30" customFormat="1" ht="18" customHeight="1" spans="1:7">
      <c r="A16" s="103" t="s">
        <v>117</v>
      </c>
      <c r="B16" s="103" t="s">
        <v>118</v>
      </c>
      <c r="C16" s="274">
        <v>1735.83</v>
      </c>
      <c r="D16" s="276">
        <v>1082.49</v>
      </c>
      <c r="E16" s="276"/>
      <c r="F16" s="276">
        <v>1082.49</v>
      </c>
      <c r="G16" s="280">
        <v>653.34</v>
      </c>
    </row>
    <row r="17" s="30" customFormat="1" ht="18" customHeight="1" spans="1:7">
      <c r="A17" s="103" t="s">
        <v>119</v>
      </c>
      <c r="B17" s="103" t="s">
        <v>120</v>
      </c>
      <c r="C17" s="274">
        <v>236.39</v>
      </c>
      <c r="D17" s="274">
        <v>236.39</v>
      </c>
      <c r="E17" s="274">
        <v>236.39</v>
      </c>
      <c r="F17" s="276">
        <v>0</v>
      </c>
      <c r="G17" s="276"/>
    </row>
    <row r="18" s="30" customFormat="1" ht="18" customHeight="1" spans="1:7">
      <c r="A18" s="103" t="s">
        <v>121</v>
      </c>
      <c r="B18" s="103" t="s">
        <v>122</v>
      </c>
      <c r="C18" s="274">
        <v>36.39</v>
      </c>
      <c r="D18" s="274">
        <v>36.39</v>
      </c>
      <c r="E18" s="276">
        <v>36.39</v>
      </c>
      <c r="F18" s="276"/>
      <c r="G18" s="276"/>
    </row>
    <row r="19" s="30" customFormat="1" ht="18" customHeight="1" spans="1:7">
      <c r="A19" s="103">
        <v>2050399</v>
      </c>
      <c r="B19" s="103" t="s">
        <v>123</v>
      </c>
      <c r="C19" s="274">
        <v>200</v>
      </c>
      <c r="D19" s="276">
        <v>200</v>
      </c>
      <c r="E19" s="276">
        <v>200</v>
      </c>
      <c r="F19" s="276"/>
      <c r="G19" s="276"/>
    </row>
    <row r="20" s="30" customFormat="1" ht="18" customHeight="1" spans="1:7">
      <c r="A20" s="103" t="s">
        <v>124</v>
      </c>
      <c r="B20" s="103" t="s">
        <v>125</v>
      </c>
      <c r="C20" s="276">
        <v>8.52</v>
      </c>
      <c r="D20" s="276">
        <v>8.52</v>
      </c>
      <c r="E20" s="276">
        <v>0</v>
      </c>
      <c r="F20" s="276">
        <v>8.52</v>
      </c>
      <c r="G20" s="276">
        <v>0</v>
      </c>
    </row>
    <row r="21" s="30" customFormat="1" ht="18" customHeight="1" spans="1:7">
      <c r="A21" s="103" t="s">
        <v>126</v>
      </c>
      <c r="B21" s="103" t="s">
        <v>127</v>
      </c>
      <c r="C21" s="276">
        <v>8.52</v>
      </c>
      <c r="D21" s="276">
        <v>8.52</v>
      </c>
      <c r="E21" s="276"/>
      <c r="F21" s="276">
        <v>8.52</v>
      </c>
      <c r="G21" s="276"/>
    </row>
    <row r="22" s="30" customFormat="1" ht="18" customHeight="1" spans="1:7">
      <c r="A22" s="103" t="s">
        <v>128</v>
      </c>
      <c r="B22" s="103" t="s">
        <v>129</v>
      </c>
      <c r="C22" s="280">
        <v>153.66</v>
      </c>
      <c r="D22" s="280">
        <v>153.66</v>
      </c>
      <c r="E22" s="276">
        <v>146</v>
      </c>
      <c r="F22" s="276">
        <v>7.66</v>
      </c>
      <c r="G22" s="280"/>
    </row>
    <row r="23" s="30" customFormat="1" ht="18" customHeight="1" spans="1:7">
      <c r="A23" s="103" t="s">
        <v>130</v>
      </c>
      <c r="B23" s="103" t="s">
        <v>131</v>
      </c>
      <c r="C23" s="280">
        <v>153.66</v>
      </c>
      <c r="D23" s="280">
        <v>153.66</v>
      </c>
      <c r="E23" s="276">
        <v>146</v>
      </c>
      <c r="F23" s="276">
        <v>7.66</v>
      </c>
      <c r="G23" s="280"/>
    </row>
    <row r="24" s="30" customFormat="1" ht="18" customHeight="1" spans="1:7">
      <c r="A24" s="103" t="s">
        <v>132</v>
      </c>
      <c r="B24" s="103" t="s">
        <v>133</v>
      </c>
      <c r="C24" s="276">
        <v>70.11</v>
      </c>
      <c r="D24" s="276">
        <v>70.11</v>
      </c>
      <c r="E24" s="276">
        <v>0</v>
      </c>
      <c r="F24" s="276">
        <v>70.11</v>
      </c>
      <c r="G24" s="276"/>
    </row>
    <row r="25" s="30" customFormat="1" ht="18" customHeight="1" spans="1:7">
      <c r="A25" s="103" t="s">
        <v>134</v>
      </c>
      <c r="B25" s="103" t="s">
        <v>135</v>
      </c>
      <c r="C25" s="276">
        <v>70.11</v>
      </c>
      <c r="D25" s="276">
        <v>70.11</v>
      </c>
      <c r="E25" s="276">
        <v>0</v>
      </c>
      <c r="F25" s="276">
        <v>70.11</v>
      </c>
      <c r="G25" s="276"/>
    </row>
    <row r="26" s="30" customFormat="1" ht="18" customHeight="1" spans="1:7">
      <c r="A26" s="103" t="s">
        <v>136</v>
      </c>
      <c r="B26" s="103" t="s">
        <v>137</v>
      </c>
      <c r="C26" s="276">
        <v>70.11</v>
      </c>
      <c r="D26" s="276">
        <v>70.11</v>
      </c>
      <c r="E26" s="276"/>
      <c r="F26" s="276">
        <v>70.11</v>
      </c>
      <c r="G26" s="276"/>
    </row>
    <row r="27" s="30" customFormat="1" ht="18" customHeight="1" spans="1:7">
      <c r="A27" s="103" t="s">
        <v>138</v>
      </c>
      <c r="B27" s="103" t="s">
        <v>139</v>
      </c>
      <c r="C27" s="274">
        <v>603.74</v>
      </c>
      <c r="D27" s="274">
        <v>603.74</v>
      </c>
      <c r="E27" s="274">
        <v>603.74</v>
      </c>
      <c r="F27" s="276">
        <v>0</v>
      </c>
      <c r="G27" s="276">
        <v>0</v>
      </c>
    </row>
    <row r="28" s="30" customFormat="1" ht="18" customHeight="1" spans="1:7">
      <c r="A28" s="103" t="s">
        <v>140</v>
      </c>
      <c r="B28" s="103" t="s">
        <v>141</v>
      </c>
      <c r="C28" s="274">
        <v>241.35</v>
      </c>
      <c r="D28" s="274">
        <v>241.35</v>
      </c>
      <c r="E28" s="274">
        <v>241.35</v>
      </c>
      <c r="F28" s="276">
        <v>0</v>
      </c>
      <c r="G28" s="276">
        <v>0</v>
      </c>
    </row>
    <row r="29" s="30" customFormat="1" ht="18" customHeight="1" spans="1:7">
      <c r="A29" s="103" t="s">
        <v>142</v>
      </c>
      <c r="B29" s="103" t="s">
        <v>143</v>
      </c>
      <c r="C29" s="276">
        <v>34.2</v>
      </c>
      <c r="D29" s="276">
        <v>34.2</v>
      </c>
      <c r="E29" s="276">
        <v>34.2</v>
      </c>
      <c r="F29" s="276"/>
      <c r="G29" s="276"/>
    </row>
    <row r="30" s="30" customFormat="1" ht="18" customHeight="1" spans="1:7">
      <c r="A30" s="103" t="s">
        <v>144</v>
      </c>
      <c r="B30" s="103" t="s">
        <v>145</v>
      </c>
      <c r="C30" s="276">
        <v>201.15</v>
      </c>
      <c r="D30" s="276">
        <v>201.15</v>
      </c>
      <c r="E30" s="276">
        <v>201.15</v>
      </c>
      <c r="F30" s="276"/>
      <c r="G30" s="276"/>
    </row>
    <row r="31" s="30" customFormat="1" ht="18" customHeight="1" spans="1:7">
      <c r="A31" s="103" t="s">
        <v>146</v>
      </c>
      <c r="B31" s="103" t="s">
        <v>147</v>
      </c>
      <c r="C31" s="276">
        <v>6</v>
      </c>
      <c r="D31" s="276">
        <v>6</v>
      </c>
      <c r="E31" s="276">
        <v>6</v>
      </c>
      <c r="F31" s="276"/>
      <c r="G31" s="276"/>
    </row>
    <row r="32" s="30" customFormat="1" ht="18" customHeight="1" spans="1:7">
      <c r="A32" s="103" t="s">
        <v>148</v>
      </c>
      <c r="B32" s="103" t="s">
        <v>149</v>
      </c>
      <c r="C32" s="274">
        <v>3.73</v>
      </c>
      <c r="D32" s="276">
        <v>3.73</v>
      </c>
      <c r="E32" s="276">
        <v>3.73</v>
      </c>
      <c r="F32" s="276">
        <v>0</v>
      </c>
      <c r="G32" s="276">
        <v>0</v>
      </c>
    </row>
    <row r="33" s="30" customFormat="1" ht="18" customHeight="1" spans="1:7">
      <c r="A33" s="103" t="s">
        <v>214</v>
      </c>
      <c r="B33" s="103" t="s">
        <v>150</v>
      </c>
      <c r="C33" s="274">
        <v>3.73</v>
      </c>
      <c r="D33" s="276">
        <v>3.73</v>
      </c>
      <c r="E33" s="276">
        <v>3.73</v>
      </c>
      <c r="F33" s="276"/>
      <c r="G33" s="276"/>
    </row>
    <row r="34" s="30" customFormat="1" ht="18" customHeight="1" spans="1:7">
      <c r="A34" s="103" t="s">
        <v>151</v>
      </c>
      <c r="B34" s="103" t="s">
        <v>152</v>
      </c>
      <c r="C34" s="276">
        <v>358.66</v>
      </c>
      <c r="D34" s="276">
        <v>358.66</v>
      </c>
      <c r="E34" s="276">
        <v>358.66</v>
      </c>
      <c r="F34" s="276">
        <v>0</v>
      </c>
      <c r="G34" s="276">
        <v>0</v>
      </c>
    </row>
    <row r="35" s="30" customFormat="1" ht="18" customHeight="1" spans="1:7">
      <c r="A35" s="103" t="s">
        <v>153</v>
      </c>
      <c r="B35" s="103" t="s">
        <v>154</v>
      </c>
      <c r="C35" s="276">
        <v>358.66</v>
      </c>
      <c r="D35" s="276">
        <v>358.66</v>
      </c>
      <c r="E35" s="276">
        <v>358.66</v>
      </c>
      <c r="F35" s="276"/>
      <c r="G35" s="276"/>
    </row>
    <row r="36" s="30" customFormat="1" ht="18" customHeight="1" spans="1:7">
      <c r="A36" s="103" t="s">
        <v>155</v>
      </c>
      <c r="B36" s="103" t="s">
        <v>156</v>
      </c>
      <c r="C36" s="274">
        <v>8207.65</v>
      </c>
      <c r="D36" s="274">
        <v>8207.65</v>
      </c>
      <c r="E36" s="274">
        <v>8207.65</v>
      </c>
      <c r="F36" s="276">
        <v>0</v>
      </c>
      <c r="G36" s="276">
        <v>0</v>
      </c>
    </row>
    <row r="37" s="30" customFormat="1" ht="18" customHeight="1" spans="1:7">
      <c r="A37" s="103" t="s">
        <v>157</v>
      </c>
      <c r="B37" s="103" t="s">
        <v>158</v>
      </c>
      <c r="C37" s="274">
        <v>8207.65</v>
      </c>
      <c r="D37" s="274">
        <v>8207.65</v>
      </c>
      <c r="E37" s="274">
        <v>8207.65</v>
      </c>
      <c r="F37" s="276">
        <v>0</v>
      </c>
      <c r="G37" s="276">
        <v>0</v>
      </c>
    </row>
    <row r="38" s="30" customFormat="1" ht="18" customHeight="1" spans="1:7">
      <c r="A38" s="103" t="s">
        <v>159</v>
      </c>
      <c r="B38" s="103" t="s">
        <v>160</v>
      </c>
      <c r="C38" s="276">
        <v>20.32</v>
      </c>
      <c r="D38" s="276">
        <v>20.32</v>
      </c>
      <c r="E38" s="276">
        <v>20.32</v>
      </c>
      <c r="F38" s="276"/>
      <c r="G38" s="276"/>
    </row>
    <row r="39" s="30" customFormat="1" ht="18" customHeight="1" spans="1:7">
      <c r="A39" s="103" t="s">
        <v>161</v>
      </c>
      <c r="B39" s="103" t="s">
        <v>162</v>
      </c>
      <c r="C39" s="276">
        <v>4551.48</v>
      </c>
      <c r="D39" s="276">
        <v>4551.48</v>
      </c>
      <c r="E39" s="276">
        <v>4551.48</v>
      </c>
      <c r="F39" s="276"/>
      <c r="G39" s="276"/>
    </row>
    <row r="40" s="30" customFormat="1" ht="18" customHeight="1" spans="1:7">
      <c r="A40" s="103" t="s">
        <v>163</v>
      </c>
      <c r="B40" s="103" t="s">
        <v>164</v>
      </c>
      <c r="C40" s="276">
        <v>3318.75</v>
      </c>
      <c r="D40" s="276">
        <v>3318.75</v>
      </c>
      <c r="E40" s="276">
        <v>3318.75</v>
      </c>
      <c r="F40" s="276"/>
      <c r="G40" s="276"/>
    </row>
    <row r="41" s="30" customFormat="1" ht="18" customHeight="1" spans="1:7">
      <c r="A41" s="103" t="s">
        <v>215</v>
      </c>
      <c r="B41" s="103" t="s">
        <v>165</v>
      </c>
      <c r="C41" s="276">
        <v>317.1</v>
      </c>
      <c r="D41" s="276">
        <v>317.1</v>
      </c>
      <c r="E41" s="276">
        <v>317.1</v>
      </c>
      <c r="F41" s="276"/>
      <c r="G41" s="276"/>
    </row>
    <row r="42" s="30" customFormat="1" ht="18" customHeight="1" spans="1:7">
      <c r="A42" s="103" t="s">
        <v>166</v>
      </c>
      <c r="B42" s="103" t="s">
        <v>167</v>
      </c>
      <c r="C42" s="281">
        <v>136.82</v>
      </c>
      <c r="D42" s="281">
        <v>136.82</v>
      </c>
      <c r="E42" s="281">
        <v>136.82</v>
      </c>
      <c r="F42" s="276">
        <v>0</v>
      </c>
      <c r="G42" s="276">
        <v>0</v>
      </c>
    </row>
    <row r="43" s="30" customFormat="1" ht="18" customHeight="1" spans="1:7">
      <c r="A43" s="103" t="s">
        <v>168</v>
      </c>
      <c r="B43" s="103" t="s">
        <v>169</v>
      </c>
      <c r="C43" s="281">
        <v>136.82</v>
      </c>
      <c r="D43" s="281">
        <v>136.82</v>
      </c>
      <c r="E43" s="276">
        <v>136.82</v>
      </c>
      <c r="F43" s="276">
        <v>0</v>
      </c>
      <c r="G43" s="276">
        <v>0</v>
      </c>
    </row>
    <row r="44" s="30" customFormat="1" ht="18" customHeight="1" spans="1:7">
      <c r="A44" s="103" t="s">
        <v>170</v>
      </c>
      <c r="B44" s="103" t="s">
        <v>171</v>
      </c>
      <c r="C44" s="281">
        <v>136.82</v>
      </c>
      <c r="D44" s="281">
        <v>136.82</v>
      </c>
      <c r="E44" s="281">
        <v>136.82</v>
      </c>
      <c r="F44" s="276"/>
      <c r="G44" s="276"/>
    </row>
    <row r="45" s="30" customFormat="1" ht="18" customHeight="1" spans="1:7">
      <c r="A45" s="282" t="s">
        <v>216</v>
      </c>
      <c r="B45" s="283" t="s">
        <v>216</v>
      </c>
      <c r="C45" s="274">
        <v>16643.09</v>
      </c>
      <c r="D45" s="274">
        <v>14330.75</v>
      </c>
      <c r="E45" s="274">
        <v>10832.09</v>
      </c>
      <c r="F45" s="274">
        <v>3498.66</v>
      </c>
      <c r="G45" s="275">
        <v>2312.34</v>
      </c>
    </row>
  </sheetData>
  <mergeCells count="7">
    <mergeCell ref="A2:G2"/>
    <mergeCell ref="A3:E3"/>
    <mergeCell ref="A4:B4"/>
    <mergeCell ref="D4:F4"/>
    <mergeCell ref="A45:B4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G19" sqref="G19"/>
    </sheetView>
  </sheetViews>
  <sheetFormatPr defaultColWidth="12.1222222222222" defaultRowHeight="14.25" customHeight="1" outlineLevelRow="6" outlineLevelCol="5"/>
  <cols>
    <col min="1" max="1" width="32.8777777777778" style="61" customWidth="1"/>
    <col min="2" max="2" width="26" style="61" customWidth="1"/>
    <col min="3" max="3" width="19.5" style="61" customWidth="1"/>
    <col min="4" max="4" width="26.1222222222222" style="61" customWidth="1"/>
    <col min="5" max="5" width="23.8777777777778" style="62" customWidth="1"/>
    <col min="6" max="6" width="22.3777777777778" style="61" customWidth="1"/>
    <col min="7" max="7" width="12.1222222222222" style="62" customWidth="1"/>
    <col min="8" max="16384" width="12.1222222222222" style="62"/>
  </cols>
  <sheetData>
    <row r="1" customHeight="1" spans="1:6">
      <c r="A1" s="68"/>
      <c r="B1" s="68"/>
      <c r="C1" s="68"/>
      <c r="D1" s="68"/>
      <c r="E1" s="67"/>
      <c r="F1" s="256" t="s">
        <v>217</v>
      </c>
    </row>
    <row r="2" ht="41.25" customHeight="1" spans="1:6">
      <c r="A2" s="257" t="s">
        <v>218</v>
      </c>
      <c r="B2" s="68"/>
      <c r="C2" s="68"/>
      <c r="D2" s="68"/>
      <c r="E2" s="67"/>
      <c r="F2" s="68"/>
    </row>
    <row r="3" s="60" customFormat="1" customHeight="1" spans="1:6">
      <c r="A3" s="258" t="s">
        <v>2</v>
      </c>
      <c r="B3" s="69"/>
      <c r="C3" s="63" t="s">
        <v>3</v>
      </c>
      <c r="D3" s="65"/>
      <c r="E3" s="64"/>
      <c r="F3" s="65"/>
    </row>
    <row r="4" s="60" customFormat="1" ht="27" customHeight="1" spans="1:6">
      <c r="A4" s="137" t="s">
        <v>219</v>
      </c>
      <c r="B4" s="137" t="s">
        <v>220</v>
      </c>
      <c r="C4" s="259" t="s">
        <v>221</v>
      </c>
      <c r="D4" s="137"/>
      <c r="E4" s="260"/>
      <c r="F4" s="261" t="s">
        <v>222</v>
      </c>
    </row>
    <row r="5" s="60" customFormat="1" ht="28.5" customHeight="1" spans="1:6">
      <c r="A5" s="262"/>
      <c r="B5" s="263"/>
      <c r="C5" s="260" t="s">
        <v>58</v>
      </c>
      <c r="D5" s="260" t="s">
        <v>223</v>
      </c>
      <c r="E5" s="260" t="s">
        <v>224</v>
      </c>
      <c r="F5" s="264"/>
    </row>
    <row r="6" s="60" customFormat="1" ht="17.25" customHeight="1" spans="1:6">
      <c r="A6" s="265" t="s">
        <v>84</v>
      </c>
      <c r="B6" s="265" t="s">
        <v>85</v>
      </c>
      <c r="C6" s="265" t="s">
        <v>86</v>
      </c>
      <c r="D6" s="265" t="s">
        <v>87</v>
      </c>
      <c r="E6" s="265" t="s">
        <v>88</v>
      </c>
      <c r="F6" s="266" t="s">
        <v>89</v>
      </c>
    </row>
    <row r="7" s="60" customFormat="1" ht="17.25" customHeight="1" spans="1:6">
      <c r="A7" s="267">
        <v>0.6</v>
      </c>
      <c r="B7" s="268"/>
      <c r="C7" s="267">
        <v>0.6</v>
      </c>
      <c r="D7" s="267"/>
      <c r="E7" s="267">
        <v>0.6</v>
      </c>
      <c r="F7" s="269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19"/>
  <sheetViews>
    <sheetView workbookViewId="0">
      <selection activeCell="B13" sqref="B13"/>
    </sheetView>
  </sheetViews>
  <sheetFormatPr defaultColWidth="10.6222222222222" defaultRowHeight="14.25" customHeight="1"/>
  <cols>
    <col min="1" max="1" width="38.3777777777778" style="29" customWidth="1"/>
    <col min="2" max="2" width="28.6222222222222" style="29" customWidth="1"/>
    <col min="3" max="3" width="24.1222222222222" style="29" customWidth="1"/>
    <col min="4" max="4" width="25.3333333333333" style="133" customWidth="1"/>
    <col min="5" max="5" width="11.8777777777778" style="29" customWidth="1"/>
    <col min="6" max="6" width="31" style="29" customWidth="1"/>
    <col min="7" max="7" width="12" style="29" customWidth="1"/>
    <col min="8" max="8" width="28" style="29" customWidth="1"/>
    <col min="9" max="9" width="13.7555555555556" style="29" customWidth="1"/>
    <col min="10" max="10" width="16.8777777777778" style="29" customWidth="1"/>
    <col min="11" max="13" width="9.87777777777778" style="29" customWidth="1"/>
    <col min="14" max="14" width="13" style="29" customWidth="1"/>
    <col min="15" max="15" width="9.87777777777778" style="29" customWidth="1"/>
    <col min="16" max="20" width="9.62222222222222" style="29" customWidth="1"/>
    <col min="21" max="25" width="12.1222222222222" style="29" customWidth="1"/>
    <col min="26" max="26" width="10.6222222222222" style="29" customWidth="1"/>
    <col min="27" max="16384" width="10.6222222222222" style="29"/>
  </cols>
  <sheetData>
    <row r="1" ht="13.5" customHeight="1" spans="2:25">
      <c r="B1" s="212"/>
      <c r="C1" s="228"/>
      <c r="E1" s="229"/>
      <c r="F1" s="229"/>
      <c r="G1" s="229"/>
      <c r="H1" s="229"/>
      <c r="I1" s="235"/>
      <c r="J1" s="235"/>
      <c r="K1" s="32"/>
      <c r="L1" s="235"/>
      <c r="M1" s="235"/>
      <c r="N1" s="235"/>
      <c r="O1" s="235"/>
      <c r="P1" s="32"/>
      <c r="Q1" s="32"/>
      <c r="R1" s="32"/>
      <c r="S1" s="235"/>
      <c r="W1" s="228"/>
      <c r="Y1" s="156" t="s">
        <v>225</v>
      </c>
    </row>
    <row r="2" ht="45.75" customHeight="1" spans="1:25">
      <c r="A2" s="98" t="s">
        <v>226</v>
      </c>
      <c r="B2" s="33"/>
      <c r="C2" s="98"/>
      <c r="D2" s="98"/>
      <c r="E2" s="98"/>
      <c r="F2" s="98"/>
      <c r="G2" s="98"/>
      <c r="H2" s="98"/>
      <c r="I2" s="98"/>
      <c r="J2" s="98"/>
      <c r="K2" s="33"/>
      <c r="L2" s="98"/>
      <c r="M2" s="98"/>
      <c r="N2" s="98"/>
      <c r="O2" s="98"/>
      <c r="P2" s="33"/>
      <c r="Q2" s="33"/>
      <c r="R2" s="33"/>
      <c r="S2" s="98"/>
      <c r="T2" s="98"/>
      <c r="U2" s="98"/>
      <c r="V2" s="98"/>
      <c r="W2" s="98"/>
      <c r="X2" s="98"/>
      <c r="Y2" s="98"/>
    </row>
    <row r="3" ht="18.75" customHeight="1" spans="1:25">
      <c r="A3" s="213" t="s">
        <v>2</v>
      </c>
      <c r="B3" s="35"/>
      <c r="C3" s="34"/>
      <c r="D3" s="34"/>
      <c r="E3" s="34"/>
      <c r="F3" s="34"/>
      <c r="G3" s="34"/>
      <c r="H3" s="34"/>
      <c r="I3" s="236"/>
      <c r="J3" s="236"/>
      <c r="K3" s="36"/>
      <c r="L3" s="236"/>
      <c r="M3" s="236"/>
      <c r="N3" s="236"/>
      <c r="O3" s="236"/>
      <c r="P3" s="36"/>
      <c r="Q3" s="36"/>
      <c r="R3" s="36"/>
      <c r="S3" s="236"/>
      <c r="W3" s="228"/>
      <c r="Y3" s="156" t="s">
        <v>3</v>
      </c>
    </row>
    <row r="4" ht="18" customHeight="1" spans="1:25">
      <c r="A4" s="37" t="s">
        <v>227</v>
      </c>
      <c r="B4" s="37" t="s">
        <v>228</v>
      </c>
      <c r="C4" s="37" t="s">
        <v>229</v>
      </c>
      <c r="D4" s="37" t="s">
        <v>230</v>
      </c>
      <c r="E4" s="37" t="s">
        <v>231</v>
      </c>
      <c r="F4" s="37" t="s">
        <v>232</v>
      </c>
      <c r="G4" s="37" t="s">
        <v>233</v>
      </c>
      <c r="H4" s="37" t="s">
        <v>234</v>
      </c>
      <c r="I4" s="237" t="s">
        <v>235</v>
      </c>
      <c r="J4" s="238" t="s">
        <v>235</v>
      </c>
      <c r="K4" s="57"/>
      <c r="L4" s="238"/>
      <c r="M4" s="238"/>
      <c r="N4" s="238"/>
      <c r="O4" s="238"/>
      <c r="P4" s="57"/>
      <c r="Q4" s="57"/>
      <c r="R4" s="57"/>
      <c r="S4" s="157" t="s">
        <v>62</v>
      </c>
      <c r="T4" s="238" t="s">
        <v>63</v>
      </c>
      <c r="U4" s="238"/>
      <c r="V4" s="238"/>
      <c r="W4" s="238"/>
      <c r="X4" s="238"/>
      <c r="Y4" s="239"/>
    </row>
    <row r="5" ht="18" customHeight="1" spans="1:25">
      <c r="A5" s="40"/>
      <c r="B5" s="42"/>
      <c r="C5" s="175"/>
      <c r="D5" s="40"/>
      <c r="E5" s="40"/>
      <c r="F5" s="40"/>
      <c r="G5" s="40"/>
      <c r="H5" s="40"/>
      <c r="I5" s="173" t="s">
        <v>236</v>
      </c>
      <c r="J5" s="237" t="s">
        <v>59</v>
      </c>
      <c r="K5" s="57"/>
      <c r="L5" s="238"/>
      <c r="M5" s="238"/>
      <c r="N5" s="238"/>
      <c r="O5" s="239"/>
      <c r="P5" s="56" t="s">
        <v>237</v>
      </c>
      <c r="Q5" s="57"/>
      <c r="R5" s="58"/>
      <c r="S5" s="37" t="s">
        <v>62</v>
      </c>
      <c r="T5" s="237" t="s">
        <v>63</v>
      </c>
      <c r="U5" s="157" t="s">
        <v>64</v>
      </c>
      <c r="V5" s="238" t="s">
        <v>63</v>
      </c>
      <c r="W5" s="157" t="s">
        <v>66</v>
      </c>
      <c r="X5" s="157" t="s">
        <v>67</v>
      </c>
      <c r="Y5" s="241" t="s">
        <v>68</v>
      </c>
    </row>
    <row r="6" ht="19.5" customHeight="1" spans="1:25">
      <c r="A6" s="42"/>
      <c r="B6" s="42"/>
      <c r="C6" s="42"/>
      <c r="D6" s="41"/>
      <c r="E6" s="42"/>
      <c r="F6" s="42"/>
      <c r="G6" s="42"/>
      <c r="H6" s="42"/>
      <c r="I6" s="42"/>
      <c r="J6" s="240" t="s">
        <v>238</v>
      </c>
      <c r="K6" s="241" t="s">
        <v>239</v>
      </c>
      <c r="L6" s="37" t="s">
        <v>240</v>
      </c>
      <c r="M6" s="37" t="s">
        <v>241</v>
      </c>
      <c r="N6" s="37" t="s">
        <v>242</v>
      </c>
      <c r="O6" s="37" t="s">
        <v>243</v>
      </c>
      <c r="P6" s="37" t="s">
        <v>59</v>
      </c>
      <c r="Q6" s="37" t="s">
        <v>60</v>
      </c>
      <c r="R6" s="37" t="s">
        <v>61</v>
      </c>
      <c r="S6" s="42"/>
      <c r="T6" s="37" t="s">
        <v>58</v>
      </c>
      <c r="U6" s="37" t="s">
        <v>64</v>
      </c>
      <c r="V6" s="37" t="s">
        <v>244</v>
      </c>
      <c r="W6" s="37" t="s">
        <v>66</v>
      </c>
      <c r="X6" s="37" t="s">
        <v>67</v>
      </c>
      <c r="Y6" s="37" t="s">
        <v>68</v>
      </c>
    </row>
    <row r="7" ht="52.2" customHeight="1" spans="1:25">
      <c r="A7" s="230"/>
      <c r="B7" s="45"/>
      <c r="C7" s="230"/>
      <c r="D7" s="43"/>
      <c r="E7" s="230"/>
      <c r="F7" s="230"/>
      <c r="G7" s="230"/>
      <c r="H7" s="230"/>
      <c r="I7" s="230"/>
      <c r="J7" s="242" t="s">
        <v>58</v>
      </c>
      <c r="K7" s="242" t="s">
        <v>245</v>
      </c>
      <c r="L7" s="214" t="s">
        <v>239</v>
      </c>
      <c r="M7" s="214" t="s">
        <v>241</v>
      </c>
      <c r="N7" s="214" t="s">
        <v>242</v>
      </c>
      <c r="O7" s="214" t="s">
        <v>243</v>
      </c>
      <c r="P7" s="214" t="s">
        <v>241</v>
      </c>
      <c r="Q7" s="214" t="s">
        <v>242</v>
      </c>
      <c r="R7" s="214" t="s">
        <v>243</v>
      </c>
      <c r="S7" s="214" t="s">
        <v>62</v>
      </c>
      <c r="T7" s="214" t="s">
        <v>58</v>
      </c>
      <c r="U7" s="214" t="s">
        <v>64</v>
      </c>
      <c r="V7" s="214" t="s">
        <v>244</v>
      </c>
      <c r="W7" s="214" t="s">
        <v>66</v>
      </c>
      <c r="X7" s="214" t="s">
        <v>67</v>
      </c>
      <c r="Y7" s="214" t="s">
        <v>68</v>
      </c>
    </row>
    <row r="8" customHeight="1" spans="1:25">
      <c r="A8" s="223">
        <v>1</v>
      </c>
      <c r="B8" s="215"/>
      <c r="C8" s="223">
        <v>2</v>
      </c>
      <c r="D8" s="231">
        <v>3</v>
      </c>
      <c r="E8" s="223">
        <v>4</v>
      </c>
      <c r="F8" s="223">
        <v>5</v>
      </c>
      <c r="G8" s="223">
        <v>6</v>
      </c>
      <c r="H8" s="223">
        <v>7</v>
      </c>
      <c r="I8" s="223">
        <v>8</v>
      </c>
      <c r="J8" s="223">
        <v>9</v>
      </c>
      <c r="K8" s="223">
        <v>10</v>
      </c>
      <c r="L8" s="223">
        <v>11</v>
      </c>
      <c r="M8" s="223">
        <v>12</v>
      </c>
      <c r="N8" s="223">
        <v>13</v>
      </c>
      <c r="O8" s="223">
        <v>14</v>
      </c>
      <c r="P8" s="223">
        <v>15</v>
      </c>
      <c r="Q8" s="223">
        <v>16</v>
      </c>
      <c r="R8" s="223">
        <v>17</v>
      </c>
      <c r="S8" s="223">
        <v>18</v>
      </c>
      <c r="T8" s="223">
        <v>19</v>
      </c>
      <c r="U8" s="223">
        <v>20</v>
      </c>
      <c r="V8" s="223">
        <v>21</v>
      </c>
      <c r="W8" s="223">
        <v>22</v>
      </c>
      <c r="X8" s="223">
        <v>23</v>
      </c>
      <c r="Y8" s="223">
        <v>24</v>
      </c>
    </row>
    <row r="9" ht="20.25" customHeight="1" spans="1:25">
      <c r="A9" s="181" t="s">
        <v>70</v>
      </c>
      <c r="B9" s="181" t="s">
        <v>70</v>
      </c>
      <c r="C9" s="181" t="s">
        <v>246</v>
      </c>
      <c r="D9" s="232" t="s">
        <v>247</v>
      </c>
      <c r="E9" s="181" t="s">
        <v>104</v>
      </c>
      <c r="F9" s="181" t="s">
        <v>248</v>
      </c>
      <c r="G9" s="181" t="s">
        <v>249</v>
      </c>
      <c r="H9" s="181" t="s">
        <v>250</v>
      </c>
      <c r="I9" s="243">
        <v>82.36</v>
      </c>
      <c r="J9" s="243">
        <v>82.36</v>
      </c>
      <c r="K9" s="244"/>
      <c r="L9" s="244"/>
      <c r="M9" s="244"/>
      <c r="N9" s="243">
        <v>82.36</v>
      </c>
      <c r="O9" s="244"/>
      <c r="P9" s="225"/>
      <c r="Q9" s="225"/>
      <c r="R9" s="225"/>
      <c r="S9" s="225"/>
      <c r="T9" s="225"/>
      <c r="U9" s="225"/>
      <c r="V9" s="225"/>
      <c r="W9" s="225"/>
      <c r="X9" s="225"/>
      <c r="Y9" s="225"/>
    </row>
    <row r="10" ht="20.25" customHeight="1" spans="1:25">
      <c r="A10" s="181" t="s">
        <v>70</v>
      </c>
      <c r="B10" s="181" t="s">
        <v>70</v>
      </c>
      <c r="C10" s="181" t="s">
        <v>251</v>
      </c>
      <c r="D10" s="232" t="s">
        <v>252</v>
      </c>
      <c r="E10" s="181" t="s">
        <v>104</v>
      </c>
      <c r="F10" s="181" t="s">
        <v>248</v>
      </c>
      <c r="G10" s="181" t="s">
        <v>249</v>
      </c>
      <c r="H10" s="181" t="s">
        <v>250</v>
      </c>
      <c r="I10" s="243">
        <v>396.41</v>
      </c>
      <c r="J10" s="243">
        <v>396.41</v>
      </c>
      <c r="K10" s="244"/>
      <c r="L10" s="245"/>
      <c r="M10" s="245"/>
      <c r="N10" s="243">
        <v>396.41</v>
      </c>
      <c r="O10" s="244"/>
      <c r="P10" s="225"/>
      <c r="Q10" s="225"/>
      <c r="R10" s="225"/>
      <c r="S10" s="225"/>
      <c r="T10" s="225"/>
      <c r="U10" s="225"/>
      <c r="V10" s="225"/>
      <c r="W10" s="225"/>
      <c r="X10" s="225"/>
      <c r="Y10" s="225"/>
    </row>
    <row r="11" ht="20.25" customHeight="1" spans="1:25">
      <c r="A11" s="181" t="s">
        <v>70</v>
      </c>
      <c r="B11" s="181" t="s">
        <v>70</v>
      </c>
      <c r="C11" s="181" t="s">
        <v>253</v>
      </c>
      <c r="D11" s="232" t="s">
        <v>254</v>
      </c>
      <c r="E11" s="181" t="s">
        <v>104</v>
      </c>
      <c r="F11" s="181" t="s">
        <v>248</v>
      </c>
      <c r="G11" s="181" t="s">
        <v>255</v>
      </c>
      <c r="H11" s="181" t="s">
        <v>256</v>
      </c>
      <c r="I11" s="243">
        <v>0.6</v>
      </c>
      <c r="J11" s="243">
        <v>0.6</v>
      </c>
      <c r="K11" s="244"/>
      <c r="L11" s="245"/>
      <c r="M11" s="245"/>
      <c r="N11" s="243">
        <v>0.6</v>
      </c>
      <c r="O11" s="244"/>
      <c r="P11" s="225"/>
      <c r="Q11" s="225"/>
      <c r="R11" s="225"/>
      <c r="S11" s="225"/>
      <c r="T11" s="225"/>
      <c r="U11" s="225"/>
      <c r="V11" s="225"/>
      <c r="W11" s="225"/>
      <c r="X11" s="225"/>
      <c r="Y11" s="225"/>
    </row>
    <row r="12" ht="20.25" customHeight="1" spans="1:25">
      <c r="A12" s="181" t="s">
        <v>70</v>
      </c>
      <c r="B12" s="181" t="s">
        <v>70</v>
      </c>
      <c r="C12" s="181" t="s">
        <v>257</v>
      </c>
      <c r="D12" s="232" t="s">
        <v>258</v>
      </c>
      <c r="E12" s="181" t="s">
        <v>104</v>
      </c>
      <c r="F12" s="181" t="s">
        <v>248</v>
      </c>
      <c r="G12" s="181" t="s">
        <v>259</v>
      </c>
      <c r="H12" s="181" t="s">
        <v>260</v>
      </c>
      <c r="I12" s="243">
        <v>18.18</v>
      </c>
      <c r="J12" s="243">
        <v>18.18</v>
      </c>
      <c r="K12" s="244"/>
      <c r="L12" s="245"/>
      <c r="M12" s="245"/>
      <c r="N12" s="243">
        <v>18.18</v>
      </c>
      <c r="O12" s="244"/>
      <c r="P12" s="225"/>
      <c r="Q12" s="225"/>
      <c r="R12" s="225"/>
      <c r="S12" s="225"/>
      <c r="T12" s="225"/>
      <c r="U12" s="225"/>
      <c r="V12" s="225"/>
      <c r="W12" s="225"/>
      <c r="X12" s="225"/>
      <c r="Y12" s="225"/>
    </row>
    <row r="13" ht="20.25" customHeight="1" spans="1:25">
      <c r="A13" s="181" t="s">
        <v>70</v>
      </c>
      <c r="B13" s="181" t="s">
        <v>70</v>
      </c>
      <c r="C13" s="181" t="s">
        <v>261</v>
      </c>
      <c r="D13" s="232" t="s">
        <v>262</v>
      </c>
      <c r="E13" s="181" t="s">
        <v>104</v>
      </c>
      <c r="F13" s="181" t="s">
        <v>248</v>
      </c>
      <c r="G13" s="181" t="s">
        <v>263</v>
      </c>
      <c r="H13" s="181" t="s">
        <v>262</v>
      </c>
      <c r="I13" s="243">
        <v>4.2</v>
      </c>
      <c r="J13" s="243">
        <v>4.2</v>
      </c>
      <c r="K13" s="244"/>
      <c r="L13" s="245"/>
      <c r="M13" s="245"/>
      <c r="N13" s="243">
        <v>4.2</v>
      </c>
      <c r="O13" s="244"/>
      <c r="P13" s="225"/>
      <c r="Q13" s="225"/>
      <c r="R13" s="225"/>
      <c r="S13" s="225"/>
      <c r="T13" s="225"/>
      <c r="U13" s="225"/>
      <c r="V13" s="225"/>
      <c r="W13" s="225"/>
      <c r="X13" s="225"/>
      <c r="Y13" s="225"/>
    </row>
    <row r="14" ht="20.25" customHeight="1" spans="1:25">
      <c r="A14" s="181" t="s">
        <v>70</v>
      </c>
      <c r="B14" s="181" t="s">
        <v>70</v>
      </c>
      <c r="C14" s="181" t="s">
        <v>261</v>
      </c>
      <c r="D14" s="232" t="s">
        <v>262</v>
      </c>
      <c r="E14" s="181" t="s">
        <v>104</v>
      </c>
      <c r="F14" s="181" t="s">
        <v>248</v>
      </c>
      <c r="G14" s="181" t="s">
        <v>263</v>
      </c>
      <c r="H14" s="181" t="s">
        <v>262</v>
      </c>
      <c r="I14" s="243">
        <v>1.2</v>
      </c>
      <c r="J14" s="243">
        <v>1.2</v>
      </c>
      <c r="K14" s="244"/>
      <c r="L14" s="245"/>
      <c r="M14" s="245"/>
      <c r="N14" s="243">
        <v>1.2</v>
      </c>
      <c r="O14" s="244"/>
      <c r="P14" s="225"/>
      <c r="Q14" s="225"/>
      <c r="R14" s="225"/>
      <c r="S14" s="225"/>
      <c r="T14" s="225"/>
      <c r="U14" s="225"/>
      <c r="V14" s="225"/>
      <c r="W14" s="225"/>
      <c r="X14" s="225"/>
      <c r="Y14" s="225"/>
    </row>
    <row r="15" ht="20.25" customHeight="1" spans="1:25">
      <c r="A15" s="181" t="s">
        <v>70</v>
      </c>
      <c r="B15" s="181" t="s">
        <v>70</v>
      </c>
      <c r="C15" s="181" t="s">
        <v>264</v>
      </c>
      <c r="D15" s="232" t="s">
        <v>265</v>
      </c>
      <c r="E15" s="181" t="s">
        <v>104</v>
      </c>
      <c r="F15" s="181" t="s">
        <v>248</v>
      </c>
      <c r="G15" s="181" t="s">
        <v>266</v>
      </c>
      <c r="H15" s="181" t="s">
        <v>267</v>
      </c>
      <c r="I15" s="243">
        <v>21</v>
      </c>
      <c r="J15" s="243">
        <v>21</v>
      </c>
      <c r="K15" s="244"/>
      <c r="L15" s="245"/>
      <c r="M15" s="245"/>
      <c r="N15" s="243">
        <v>21</v>
      </c>
      <c r="O15" s="244"/>
      <c r="P15" s="225"/>
      <c r="Q15" s="225"/>
      <c r="R15" s="225"/>
      <c r="S15" s="225"/>
      <c r="T15" s="225"/>
      <c r="U15" s="225"/>
      <c r="V15" s="225"/>
      <c r="W15" s="225"/>
      <c r="X15" s="225"/>
      <c r="Y15" s="225"/>
    </row>
    <row r="16" ht="20.25" customHeight="1" spans="1:25">
      <c r="A16" s="181" t="s">
        <v>70</v>
      </c>
      <c r="B16" s="181" t="s">
        <v>70</v>
      </c>
      <c r="C16" s="181" t="s">
        <v>264</v>
      </c>
      <c r="D16" s="232" t="s">
        <v>265</v>
      </c>
      <c r="E16" s="181" t="s">
        <v>104</v>
      </c>
      <c r="F16" s="181" t="s">
        <v>248</v>
      </c>
      <c r="G16" s="181" t="s">
        <v>268</v>
      </c>
      <c r="H16" s="181" t="s">
        <v>269</v>
      </c>
      <c r="I16" s="243">
        <v>6</v>
      </c>
      <c r="J16" s="243">
        <v>6</v>
      </c>
      <c r="K16" s="244"/>
      <c r="L16" s="245"/>
      <c r="M16" s="245"/>
      <c r="N16" s="243">
        <v>6</v>
      </c>
      <c r="O16" s="244"/>
      <c r="P16" s="225"/>
      <c r="Q16" s="225"/>
      <c r="R16" s="225"/>
      <c r="S16" s="225"/>
      <c r="T16" s="225"/>
      <c r="U16" s="225"/>
      <c r="V16" s="225"/>
      <c r="W16" s="225"/>
      <c r="X16" s="225"/>
      <c r="Y16" s="225"/>
    </row>
    <row r="17" ht="20.25" customHeight="1" spans="1:25">
      <c r="A17" s="181" t="s">
        <v>70</v>
      </c>
      <c r="B17" s="181" t="s">
        <v>70</v>
      </c>
      <c r="C17" s="181" t="s">
        <v>264</v>
      </c>
      <c r="D17" s="232" t="s">
        <v>265</v>
      </c>
      <c r="E17" s="181" t="s">
        <v>104</v>
      </c>
      <c r="F17" s="181" t="s">
        <v>248</v>
      </c>
      <c r="G17" s="181" t="s">
        <v>270</v>
      </c>
      <c r="H17" s="181" t="s">
        <v>271</v>
      </c>
      <c r="I17" s="243">
        <v>1.08</v>
      </c>
      <c r="J17" s="243">
        <v>1.08</v>
      </c>
      <c r="K17" s="244"/>
      <c r="L17" s="245"/>
      <c r="M17" s="245"/>
      <c r="N17" s="243">
        <v>1.08</v>
      </c>
      <c r="O17" s="244"/>
      <c r="P17" s="225"/>
      <c r="Q17" s="225"/>
      <c r="R17" s="225"/>
      <c r="S17" s="225"/>
      <c r="T17" s="225"/>
      <c r="U17" s="225"/>
      <c r="V17" s="225"/>
      <c r="W17" s="225"/>
      <c r="X17" s="225"/>
      <c r="Y17" s="225"/>
    </row>
    <row r="18" ht="20.25" customHeight="1" spans="1:25">
      <c r="A18" s="181" t="s">
        <v>70</v>
      </c>
      <c r="B18" s="181" t="s">
        <v>70</v>
      </c>
      <c r="C18" s="181" t="s">
        <v>272</v>
      </c>
      <c r="D18" s="232" t="s">
        <v>273</v>
      </c>
      <c r="E18" s="181" t="s">
        <v>104</v>
      </c>
      <c r="F18" s="181" t="s">
        <v>248</v>
      </c>
      <c r="G18" s="181" t="s">
        <v>274</v>
      </c>
      <c r="H18" s="181" t="s">
        <v>275</v>
      </c>
      <c r="I18" s="243">
        <v>6.86</v>
      </c>
      <c r="J18" s="243">
        <v>6.86</v>
      </c>
      <c r="K18" s="244"/>
      <c r="L18" s="245"/>
      <c r="M18" s="245"/>
      <c r="N18" s="243">
        <v>6.86</v>
      </c>
      <c r="O18" s="244"/>
      <c r="P18" s="225"/>
      <c r="Q18" s="225"/>
      <c r="R18" s="225"/>
      <c r="S18" s="225"/>
      <c r="T18" s="225"/>
      <c r="U18" s="225"/>
      <c r="V18" s="225"/>
      <c r="W18" s="225"/>
      <c r="X18" s="225"/>
      <c r="Y18" s="225"/>
    </row>
    <row r="19" ht="20.25" customHeight="1" spans="1:25">
      <c r="A19" s="181" t="s">
        <v>70</v>
      </c>
      <c r="B19" s="181" t="s">
        <v>70</v>
      </c>
      <c r="C19" s="181" t="s">
        <v>276</v>
      </c>
      <c r="D19" s="232" t="s">
        <v>277</v>
      </c>
      <c r="E19" s="181" t="s">
        <v>104</v>
      </c>
      <c r="F19" s="181" t="s">
        <v>248</v>
      </c>
      <c r="G19" s="181" t="s">
        <v>274</v>
      </c>
      <c r="H19" s="181" t="s">
        <v>275</v>
      </c>
      <c r="I19" s="243">
        <v>33.03</v>
      </c>
      <c r="J19" s="243">
        <v>33.03</v>
      </c>
      <c r="K19" s="244"/>
      <c r="L19" s="245"/>
      <c r="M19" s="245"/>
      <c r="N19" s="243">
        <v>33.03</v>
      </c>
      <c r="O19" s="244"/>
      <c r="P19" s="225"/>
      <c r="Q19" s="225"/>
      <c r="R19" s="225"/>
      <c r="S19" s="225"/>
      <c r="T19" s="225"/>
      <c r="U19" s="225"/>
      <c r="V19" s="225"/>
      <c r="W19" s="225"/>
      <c r="X19" s="225"/>
      <c r="Y19" s="225"/>
    </row>
    <row r="20" ht="20.25" customHeight="1" spans="1:25">
      <c r="A20" s="181" t="s">
        <v>70</v>
      </c>
      <c r="B20" s="181" t="s">
        <v>70</v>
      </c>
      <c r="C20" s="181" t="s">
        <v>278</v>
      </c>
      <c r="D20" s="232" t="s">
        <v>279</v>
      </c>
      <c r="E20" s="181" t="s">
        <v>104</v>
      </c>
      <c r="F20" s="181" t="s">
        <v>248</v>
      </c>
      <c r="G20" s="181" t="s">
        <v>274</v>
      </c>
      <c r="H20" s="181" t="s">
        <v>275</v>
      </c>
      <c r="I20" s="243">
        <v>27.72</v>
      </c>
      <c r="J20" s="243">
        <v>27.72</v>
      </c>
      <c r="K20" s="244"/>
      <c r="L20" s="245"/>
      <c r="M20" s="245"/>
      <c r="N20" s="243">
        <v>27.72</v>
      </c>
      <c r="O20" s="244"/>
      <c r="P20" s="225"/>
      <c r="Q20" s="225"/>
      <c r="R20" s="225"/>
      <c r="S20" s="225"/>
      <c r="T20" s="225"/>
      <c r="U20" s="225"/>
      <c r="V20" s="225"/>
      <c r="W20" s="225"/>
      <c r="X20" s="225"/>
      <c r="Y20" s="225"/>
    </row>
    <row r="21" ht="20.25" customHeight="1" spans="1:25">
      <c r="A21" s="181" t="s">
        <v>70</v>
      </c>
      <c r="B21" s="181" t="s">
        <v>70</v>
      </c>
      <c r="C21" s="181" t="s">
        <v>280</v>
      </c>
      <c r="D21" s="232" t="s">
        <v>281</v>
      </c>
      <c r="E21" s="181" t="s">
        <v>104</v>
      </c>
      <c r="F21" s="181" t="s">
        <v>248</v>
      </c>
      <c r="G21" s="181" t="s">
        <v>282</v>
      </c>
      <c r="H21" s="181" t="s">
        <v>283</v>
      </c>
      <c r="I21" s="243">
        <v>133.93</v>
      </c>
      <c r="J21" s="243">
        <v>133.93</v>
      </c>
      <c r="K21" s="244"/>
      <c r="L21" s="245"/>
      <c r="M21" s="245"/>
      <c r="N21" s="243">
        <v>133.93</v>
      </c>
      <c r="O21" s="244"/>
      <c r="P21" s="225"/>
      <c r="Q21" s="225"/>
      <c r="R21" s="225"/>
      <c r="S21" s="225"/>
      <c r="T21" s="225"/>
      <c r="U21" s="225"/>
      <c r="V21" s="225"/>
      <c r="W21" s="225"/>
      <c r="X21" s="225"/>
      <c r="Y21" s="225"/>
    </row>
    <row r="22" ht="20.25" customHeight="1" spans="1:25">
      <c r="A22" s="181" t="s">
        <v>70</v>
      </c>
      <c r="B22" s="181" t="s">
        <v>70</v>
      </c>
      <c r="C22" s="181" t="s">
        <v>284</v>
      </c>
      <c r="D22" s="232" t="s">
        <v>285</v>
      </c>
      <c r="E22" s="181" t="s">
        <v>104</v>
      </c>
      <c r="F22" s="181" t="s">
        <v>248</v>
      </c>
      <c r="G22" s="181" t="s">
        <v>286</v>
      </c>
      <c r="H22" s="181" t="s">
        <v>287</v>
      </c>
      <c r="I22" s="243">
        <v>58.8</v>
      </c>
      <c r="J22" s="243">
        <v>58.8</v>
      </c>
      <c r="K22" s="244"/>
      <c r="L22" s="245"/>
      <c r="M22" s="245"/>
      <c r="N22" s="243">
        <v>58.8</v>
      </c>
      <c r="O22" s="244"/>
      <c r="P22" s="225"/>
      <c r="Q22" s="225"/>
      <c r="R22" s="225"/>
      <c r="S22" s="225"/>
      <c r="T22" s="225"/>
      <c r="U22" s="225"/>
      <c r="V22" s="225"/>
      <c r="W22" s="225"/>
      <c r="X22" s="225"/>
      <c r="Y22" s="225"/>
    </row>
    <row r="23" ht="20.25" customHeight="1" spans="1:25">
      <c r="A23" s="181" t="s">
        <v>70</v>
      </c>
      <c r="B23" s="181" t="s">
        <v>70</v>
      </c>
      <c r="C23" s="181" t="s">
        <v>288</v>
      </c>
      <c r="D23" s="232" t="s">
        <v>289</v>
      </c>
      <c r="E23" s="181" t="s">
        <v>104</v>
      </c>
      <c r="F23" s="181" t="s">
        <v>248</v>
      </c>
      <c r="G23" s="181" t="s">
        <v>286</v>
      </c>
      <c r="H23" s="181" t="s">
        <v>287</v>
      </c>
      <c r="I23" s="243">
        <v>75.26</v>
      </c>
      <c r="J23" s="243">
        <v>75.26</v>
      </c>
      <c r="K23" s="244"/>
      <c r="L23" s="245"/>
      <c r="M23" s="245"/>
      <c r="N23" s="243">
        <v>75.26</v>
      </c>
      <c r="O23" s="244"/>
      <c r="P23" s="225"/>
      <c r="Q23" s="225"/>
      <c r="R23" s="225"/>
      <c r="S23" s="225"/>
      <c r="T23" s="225"/>
      <c r="U23" s="225"/>
      <c r="V23" s="225"/>
      <c r="W23" s="225"/>
      <c r="X23" s="225"/>
      <c r="Y23" s="225"/>
    </row>
    <row r="24" ht="20.25" customHeight="1" spans="1:25">
      <c r="A24" s="181" t="s">
        <v>70</v>
      </c>
      <c r="B24" s="181" t="s">
        <v>70</v>
      </c>
      <c r="C24" s="181" t="s">
        <v>288</v>
      </c>
      <c r="D24" s="232" t="s">
        <v>289</v>
      </c>
      <c r="E24" s="181" t="s">
        <v>104</v>
      </c>
      <c r="F24" s="181" t="s">
        <v>248</v>
      </c>
      <c r="G24" s="181" t="s">
        <v>286</v>
      </c>
      <c r="H24" s="181" t="s">
        <v>287</v>
      </c>
      <c r="I24" s="243">
        <v>135.47</v>
      </c>
      <c r="J24" s="243">
        <v>135.47</v>
      </c>
      <c r="K24" s="244"/>
      <c r="L24" s="245"/>
      <c r="M24" s="245"/>
      <c r="N24" s="243">
        <v>135.47</v>
      </c>
      <c r="O24" s="244"/>
      <c r="P24" s="225"/>
      <c r="Q24" s="225"/>
      <c r="R24" s="225"/>
      <c r="S24" s="225"/>
      <c r="T24" s="225"/>
      <c r="U24" s="225"/>
      <c r="V24" s="225"/>
      <c r="W24" s="225"/>
      <c r="X24" s="225"/>
      <c r="Y24" s="225"/>
    </row>
    <row r="25" ht="20.25" customHeight="1" spans="1:25">
      <c r="A25" s="181" t="s">
        <v>70</v>
      </c>
      <c r="B25" s="181" t="s">
        <v>70</v>
      </c>
      <c r="C25" s="181" t="s">
        <v>290</v>
      </c>
      <c r="D25" s="232" t="s">
        <v>291</v>
      </c>
      <c r="E25" s="181" t="s">
        <v>104</v>
      </c>
      <c r="F25" s="181" t="s">
        <v>248</v>
      </c>
      <c r="G25" s="181" t="s">
        <v>282</v>
      </c>
      <c r="H25" s="181" t="s">
        <v>283</v>
      </c>
      <c r="I25" s="243">
        <v>190.29</v>
      </c>
      <c r="J25" s="243">
        <v>190.29</v>
      </c>
      <c r="K25" s="244"/>
      <c r="L25" s="245"/>
      <c r="M25" s="245"/>
      <c r="N25" s="243">
        <v>190.29</v>
      </c>
      <c r="O25" s="244"/>
      <c r="P25" s="225"/>
      <c r="Q25" s="225"/>
      <c r="R25" s="225"/>
      <c r="S25" s="225"/>
      <c r="T25" s="225"/>
      <c r="U25" s="225"/>
      <c r="V25" s="225"/>
      <c r="W25" s="225"/>
      <c r="X25" s="225"/>
      <c r="Y25" s="225"/>
    </row>
    <row r="26" ht="20.25" customHeight="1" spans="1:25">
      <c r="A26" s="181" t="s">
        <v>70</v>
      </c>
      <c r="B26" s="181" t="s">
        <v>70</v>
      </c>
      <c r="C26" s="181" t="s">
        <v>264</v>
      </c>
      <c r="D26" s="232" t="s">
        <v>292</v>
      </c>
      <c r="E26" s="181">
        <v>2050199</v>
      </c>
      <c r="F26" s="181" t="s">
        <v>293</v>
      </c>
      <c r="G26" s="181">
        <v>30201</v>
      </c>
      <c r="H26" s="181" t="s">
        <v>267</v>
      </c>
      <c r="I26" s="243">
        <v>5.4</v>
      </c>
      <c r="J26" s="243">
        <v>5.4</v>
      </c>
      <c r="K26" s="244"/>
      <c r="L26" s="245"/>
      <c r="M26" s="245"/>
      <c r="N26" s="243">
        <v>5.4</v>
      </c>
      <c r="O26" s="244"/>
      <c r="P26" s="225"/>
      <c r="Q26" s="225"/>
      <c r="R26" s="225"/>
      <c r="S26" s="225"/>
      <c r="T26" s="225"/>
      <c r="U26" s="225"/>
      <c r="V26" s="225"/>
      <c r="W26" s="225"/>
      <c r="X26" s="225"/>
      <c r="Y26" s="225"/>
    </row>
    <row r="27" ht="20.25" customHeight="1" spans="1:25">
      <c r="A27" s="181" t="s">
        <v>70</v>
      </c>
      <c r="B27" s="181" t="s">
        <v>70</v>
      </c>
      <c r="C27" s="233" t="s">
        <v>294</v>
      </c>
      <c r="D27" s="233" t="s">
        <v>295</v>
      </c>
      <c r="E27" s="181">
        <v>2050201</v>
      </c>
      <c r="F27" s="181" t="s">
        <v>296</v>
      </c>
      <c r="G27" s="181" t="s">
        <v>297</v>
      </c>
      <c r="H27" s="181" t="s">
        <v>295</v>
      </c>
      <c r="I27" s="243">
        <v>4.32</v>
      </c>
      <c r="J27" s="243">
        <v>4.32</v>
      </c>
      <c r="K27" s="244"/>
      <c r="L27" s="245"/>
      <c r="M27" s="245"/>
      <c r="N27" s="243">
        <v>4.32</v>
      </c>
      <c r="O27" s="244"/>
      <c r="P27" s="225"/>
      <c r="Q27" s="225"/>
      <c r="R27" s="225"/>
      <c r="S27" s="225"/>
      <c r="T27" s="225"/>
      <c r="U27" s="225"/>
      <c r="V27" s="225"/>
      <c r="W27" s="225"/>
      <c r="X27" s="225"/>
      <c r="Y27" s="225"/>
    </row>
    <row r="28" ht="27" customHeight="1" spans="1:25">
      <c r="A28" s="181" t="s">
        <v>70</v>
      </c>
      <c r="B28" s="181" t="s">
        <v>70</v>
      </c>
      <c r="C28" s="181" t="s">
        <v>264</v>
      </c>
      <c r="D28" s="234" t="s">
        <v>298</v>
      </c>
      <c r="E28" s="181" t="s">
        <v>109</v>
      </c>
      <c r="F28" s="181" t="s">
        <v>296</v>
      </c>
      <c r="G28" s="181">
        <v>50405</v>
      </c>
      <c r="H28" s="181" t="s">
        <v>299</v>
      </c>
      <c r="I28" s="243">
        <v>199.78</v>
      </c>
      <c r="J28" s="243">
        <v>199.78</v>
      </c>
      <c r="K28" s="244"/>
      <c r="L28" s="245"/>
      <c r="M28" s="245"/>
      <c r="N28" s="243">
        <v>199.78</v>
      </c>
      <c r="O28" s="244"/>
      <c r="P28" s="225"/>
      <c r="Q28" s="225"/>
      <c r="R28" s="225"/>
      <c r="S28" s="225"/>
      <c r="T28" s="225"/>
      <c r="U28" s="225"/>
      <c r="V28" s="225"/>
      <c r="W28" s="225"/>
      <c r="X28" s="225"/>
      <c r="Y28" s="225"/>
    </row>
    <row r="29" ht="20.25" customHeight="1" spans="1:25">
      <c r="A29" s="181" t="s">
        <v>70</v>
      </c>
      <c r="B29" s="181" t="s">
        <v>70</v>
      </c>
      <c r="C29" s="181" t="s">
        <v>264</v>
      </c>
      <c r="D29" s="234" t="s">
        <v>300</v>
      </c>
      <c r="E29" s="181" t="s">
        <v>109</v>
      </c>
      <c r="F29" s="181" t="s">
        <v>296</v>
      </c>
      <c r="G29" s="181">
        <v>50201</v>
      </c>
      <c r="H29" s="181" t="s">
        <v>301</v>
      </c>
      <c r="I29" s="243">
        <v>85.58</v>
      </c>
      <c r="J29" s="243">
        <v>85.58</v>
      </c>
      <c r="K29" s="244"/>
      <c r="L29" s="245"/>
      <c r="M29" s="245"/>
      <c r="N29" s="243">
        <v>85.58</v>
      </c>
      <c r="O29" s="244"/>
      <c r="P29" s="225"/>
      <c r="Q29" s="225"/>
      <c r="R29" s="225"/>
      <c r="S29" s="225"/>
      <c r="T29" s="225"/>
      <c r="U29" s="225"/>
      <c r="V29" s="225"/>
      <c r="W29" s="225"/>
      <c r="X29" s="225"/>
      <c r="Y29" s="225"/>
    </row>
    <row r="30" ht="20.25" customHeight="1" spans="1:25">
      <c r="A30" s="181" t="s">
        <v>70</v>
      </c>
      <c r="B30" s="181" t="s">
        <v>70</v>
      </c>
      <c r="C30" s="181" t="s">
        <v>264</v>
      </c>
      <c r="D30" s="182" t="s">
        <v>302</v>
      </c>
      <c r="E30" s="181" t="s">
        <v>109</v>
      </c>
      <c r="F30" s="181" t="s">
        <v>296</v>
      </c>
      <c r="G30" s="181">
        <v>50902</v>
      </c>
      <c r="H30" s="181" t="s">
        <v>295</v>
      </c>
      <c r="I30" s="243">
        <v>5</v>
      </c>
      <c r="J30" s="243">
        <v>5</v>
      </c>
      <c r="K30" s="244"/>
      <c r="L30" s="245"/>
      <c r="M30" s="245"/>
      <c r="N30" s="243">
        <v>5</v>
      </c>
      <c r="O30" s="244"/>
      <c r="P30" s="225"/>
      <c r="Q30" s="225"/>
      <c r="R30" s="225"/>
      <c r="S30" s="225"/>
      <c r="T30" s="225"/>
      <c r="U30" s="225"/>
      <c r="V30" s="225"/>
      <c r="W30" s="225"/>
      <c r="X30" s="225"/>
      <c r="Y30" s="225"/>
    </row>
    <row r="31" ht="20.25" customHeight="1" spans="1:25">
      <c r="A31" s="181" t="s">
        <v>70</v>
      </c>
      <c r="B31" s="181" t="s">
        <v>70</v>
      </c>
      <c r="C31" s="181" t="s">
        <v>264</v>
      </c>
      <c r="D31" s="182" t="s">
        <v>303</v>
      </c>
      <c r="E31" s="181" t="s">
        <v>109</v>
      </c>
      <c r="F31" s="181" t="s">
        <v>296</v>
      </c>
      <c r="G31" s="181">
        <v>50902</v>
      </c>
      <c r="H31" s="181" t="s">
        <v>295</v>
      </c>
      <c r="I31" s="243">
        <v>4.03</v>
      </c>
      <c r="J31" s="243">
        <v>4.03</v>
      </c>
      <c r="K31" s="244"/>
      <c r="L31" s="245"/>
      <c r="M31" s="245"/>
      <c r="N31" s="243">
        <v>4.03</v>
      </c>
      <c r="O31" s="244"/>
      <c r="P31" s="225"/>
      <c r="Q31" s="225"/>
      <c r="R31" s="225"/>
      <c r="S31" s="225"/>
      <c r="T31" s="225"/>
      <c r="U31" s="225"/>
      <c r="V31" s="225"/>
      <c r="W31" s="225"/>
      <c r="X31" s="225"/>
      <c r="Y31" s="225"/>
    </row>
    <row r="32" ht="20.25" customHeight="1" spans="1:25">
      <c r="A32" s="233" t="s">
        <v>70</v>
      </c>
      <c r="B32" s="233" t="s">
        <v>70</v>
      </c>
      <c r="C32" s="233" t="s">
        <v>304</v>
      </c>
      <c r="D32" s="233" t="s">
        <v>305</v>
      </c>
      <c r="E32" s="233" t="s">
        <v>111</v>
      </c>
      <c r="F32" s="233" t="s">
        <v>306</v>
      </c>
      <c r="G32" s="233" t="s">
        <v>266</v>
      </c>
      <c r="H32" s="233" t="s">
        <v>267</v>
      </c>
      <c r="I32" s="243">
        <v>3.76</v>
      </c>
      <c r="J32" s="243">
        <v>3.76</v>
      </c>
      <c r="K32" s="244"/>
      <c r="L32" s="245"/>
      <c r="M32" s="245"/>
      <c r="N32" s="243">
        <v>3.76</v>
      </c>
      <c r="O32" s="244"/>
      <c r="P32" s="225"/>
      <c r="Q32" s="225"/>
      <c r="R32" s="225"/>
      <c r="S32" s="225"/>
      <c r="T32" s="225"/>
      <c r="U32" s="225"/>
      <c r="V32" s="225"/>
      <c r="W32" s="225"/>
      <c r="X32" s="225"/>
      <c r="Y32" s="225"/>
    </row>
    <row r="33" ht="20.25" customHeight="1" spans="1:25">
      <c r="A33" s="233" t="s">
        <v>70</v>
      </c>
      <c r="B33" s="233" t="s">
        <v>70</v>
      </c>
      <c r="C33" s="233" t="s">
        <v>304</v>
      </c>
      <c r="D33" s="233" t="s">
        <v>305</v>
      </c>
      <c r="E33" s="233" t="s">
        <v>111</v>
      </c>
      <c r="F33" s="233" t="s">
        <v>306</v>
      </c>
      <c r="G33" s="233" t="s">
        <v>266</v>
      </c>
      <c r="H33" s="233" t="s">
        <v>267</v>
      </c>
      <c r="I33" s="243">
        <v>10.48</v>
      </c>
      <c r="J33" s="243">
        <v>10.48</v>
      </c>
      <c r="K33" s="244"/>
      <c r="L33" s="245"/>
      <c r="M33" s="245"/>
      <c r="N33" s="243">
        <v>10.48</v>
      </c>
      <c r="O33" s="244"/>
      <c r="P33" s="225"/>
      <c r="Q33" s="225"/>
      <c r="R33" s="225"/>
      <c r="S33" s="225"/>
      <c r="T33" s="225"/>
      <c r="U33" s="225"/>
      <c r="V33" s="225"/>
      <c r="W33" s="225"/>
      <c r="X33" s="225"/>
      <c r="Y33" s="225"/>
    </row>
    <row r="34" ht="20.25" customHeight="1" spans="1:25">
      <c r="A34" s="233" t="s">
        <v>70</v>
      </c>
      <c r="B34" s="233" t="s">
        <v>70</v>
      </c>
      <c r="C34" s="233" t="s">
        <v>304</v>
      </c>
      <c r="D34" s="233" t="s">
        <v>305</v>
      </c>
      <c r="E34" s="233" t="s">
        <v>111</v>
      </c>
      <c r="F34" s="233" t="s">
        <v>306</v>
      </c>
      <c r="G34" s="233" t="s">
        <v>266</v>
      </c>
      <c r="H34" s="233" t="s">
        <v>267</v>
      </c>
      <c r="I34" s="243">
        <v>26.93</v>
      </c>
      <c r="J34" s="243">
        <v>26.93</v>
      </c>
      <c r="K34" s="244"/>
      <c r="L34" s="245"/>
      <c r="M34" s="245"/>
      <c r="N34" s="243">
        <v>26.93</v>
      </c>
      <c r="O34" s="244"/>
      <c r="P34" s="225"/>
      <c r="Q34" s="225"/>
      <c r="R34" s="225"/>
      <c r="S34" s="225"/>
      <c r="T34" s="225"/>
      <c r="U34" s="225"/>
      <c r="V34" s="225"/>
      <c r="W34" s="225"/>
      <c r="X34" s="225"/>
      <c r="Y34" s="225"/>
    </row>
    <row r="35" ht="20.25" customHeight="1" spans="1:25">
      <c r="A35" s="233" t="s">
        <v>70</v>
      </c>
      <c r="B35" s="233" t="s">
        <v>70</v>
      </c>
      <c r="C35" s="233" t="s">
        <v>294</v>
      </c>
      <c r="D35" s="233" t="s">
        <v>295</v>
      </c>
      <c r="E35" s="233" t="s">
        <v>111</v>
      </c>
      <c r="F35" s="233" t="s">
        <v>306</v>
      </c>
      <c r="G35" s="233" t="s">
        <v>297</v>
      </c>
      <c r="H35" s="233" t="s">
        <v>295</v>
      </c>
      <c r="I35" s="243">
        <v>41</v>
      </c>
      <c r="J35" s="243">
        <v>41</v>
      </c>
      <c r="K35" s="244"/>
      <c r="L35" s="245"/>
      <c r="M35" s="245"/>
      <c r="N35" s="243">
        <v>41</v>
      </c>
      <c r="O35" s="244"/>
      <c r="P35" s="225"/>
      <c r="Q35" s="225"/>
      <c r="R35" s="225"/>
      <c r="S35" s="225"/>
      <c r="T35" s="225"/>
      <c r="U35" s="225"/>
      <c r="V35" s="225"/>
      <c r="W35" s="225"/>
      <c r="X35" s="225"/>
      <c r="Y35" s="225"/>
    </row>
    <row r="36" ht="20.25" customHeight="1" spans="1:25">
      <c r="A36" s="233" t="s">
        <v>70</v>
      </c>
      <c r="B36" s="181" t="s">
        <v>70</v>
      </c>
      <c r="C36" s="181" t="s">
        <v>264</v>
      </c>
      <c r="D36" s="234" t="s">
        <v>307</v>
      </c>
      <c r="E36" s="181">
        <v>2050202</v>
      </c>
      <c r="F36" s="181" t="s">
        <v>306</v>
      </c>
      <c r="G36" s="181">
        <v>30226</v>
      </c>
      <c r="H36" s="181" t="s">
        <v>308</v>
      </c>
      <c r="I36" s="243">
        <v>187.09</v>
      </c>
      <c r="J36" s="243">
        <v>187.09</v>
      </c>
      <c r="K36" s="244"/>
      <c r="L36" s="245"/>
      <c r="M36" s="245"/>
      <c r="N36" s="243">
        <v>187.09</v>
      </c>
      <c r="O36" s="244"/>
      <c r="P36" s="225"/>
      <c r="Q36" s="225"/>
      <c r="R36" s="225"/>
      <c r="S36" s="225"/>
      <c r="T36" s="225"/>
      <c r="U36" s="225"/>
      <c r="V36" s="225"/>
      <c r="W36" s="225"/>
      <c r="X36" s="225"/>
      <c r="Y36" s="225"/>
    </row>
    <row r="37" ht="20.25" customHeight="1" spans="1:25">
      <c r="A37" s="233" t="s">
        <v>70</v>
      </c>
      <c r="B37" s="233" t="s">
        <v>70</v>
      </c>
      <c r="C37" s="181" t="s">
        <v>264</v>
      </c>
      <c r="D37" s="234" t="s">
        <v>309</v>
      </c>
      <c r="E37" s="181">
        <v>2050202</v>
      </c>
      <c r="F37" s="233" t="s">
        <v>306</v>
      </c>
      <c r="G37" s="181">
        <v>30201</v>
      </c>
      <c r="H37" s="181" t="s">
        <v>267</v>
      </c>
      <c r="I37" s="243">
        <v>17.12</v>
      </c>
      <c r="J37" s="243">
        <v>17.12</v>
      </c>
      <c r="K37" s="244"/>
      <c r="L37" s="245"/>
      <c r="M37" s="245"/>
      <c r="N37" s="243">
        <v>17.12</v>
      </c>
      <c r="O37" s="244"/>
      <c r="P37" s="225"/>
      <c r="Q37" s="225"/>
      <c r="R37" s="225"/>
      <c r="S37" s="225"/>
      <c r="T37" s="225"/>
      <c r="U37" s="225"/>
      <c r="V37" s="225"/>
      <c r="W37" s="225"/>
      <c r="X37" s="225"/>
      <c r="Y37" s="225"/>
    </row>
    <row r="38" ht="20.25" customHeight="1" spans="1:25">
      <c r="A38" s="233" t="s">
        <v>70</v>
      </c>
      <c r="B38" s="233" t="s">
        <v>70</v>
      </c>
      <c r="C38" s="181" t="s">
        <v>264</v>
      </c>
      <c r="D38" s="234" t="s">
        <v>310</v>
      </c>
      <c r="E38" s="181">
        <v>2050202</v>
      </c>
      <c r="F38" s="233" t="s">
        <v>306</v>
      </c>
      <c r="G38" s="181">
        <v>30201</v>
      </c>
      <c r="H38" s="181" t="s">
        <v>267</v>
      </c>
      <c r="I38" s="243">
        <v>48.53</v>
      </c>
      <c r="J38" s="243">
        <v>48.53</v>
      </c>
      <c r="K38" s="244"/>
      <c r="L38" s="245"/>
      <c r="M38" s="245"/>
      <c r="N38" s="243">
        <v>48.53</v>
      </c>
      <c r="O38" s="244"/>
      <c r="P38" s="225"/>
      <c r="Q38" s="225"/>
      <c r="R38" s="225"/>
      <c r="S38" s="225"/>
      <c r="T38" s="225"/>
      <c r="U38" s="225"/>
      <c r="V38" s="225"/>
      <c r="W38" s="225"/>
      <c r="X38" s="225"/>
      <c r="Y38" s="225"/>
    </row>
    <row r="39" ht="20.25" customHeight="1" spans="1:25">
      <c r="A39" s="233" t="s">
        <v>70</v>
      </c>
      <c r="B39" s="233" t="s">
        <v>70</v>
      </c>
      <c r="C39" s="181" t="s">
        <v>264</v>
      </c>
      <c r="D39" s="234" t="s">
        <v>311</v>
      </c>
      <c r="E39" s="181">
        <v>2050202</v>
      </c>
      <c r="F39" s="181" t="s">
        <v>306</v>
      </c>
      <c r="G39" s="181">
        <v>30201</v>
      </c>
      <c r="H39" s="181" t="s">
        <v>267</v>
      </c>
      <c r="I39" s="243">
        <v>290.97</v>
      </c>
      <c r="J39" s="243">
        <v>290.97</v>
      </c>
      <c r="K39" s="244"/>
      <c r="L39" s="245"/>
      <c r="M39" s="245"/>
      <c r="N39" s="243">
        <v>290.97</v>
      </c>
      <c r="O39" s="244"/>
      <c r="P39" s="225"/>
      <c r="Q39" s="225"/>
      <c r="R39" s="225"/>
      <c r="S39" s="225"/>
      <c r="T39" s="225"/>
      <c r="U39" s="225"/>
      <c r="V39" s="225"/>
      <c r="W39" s="225"/>
      <c r="X39" s="225"/>
      <c r="Y39" s="225"/>
    </row>
    <row r="40" ht="20.25" customHeight="1" spans="1:25">
      <c r="A40" s="233" t="s">
        <v>70</v>
      </c>
      <c r="B40" s="233" t="s">
        <v>70</v>
      </c>
      <c r="C40" s="181" t="s">
        <v>264</v>
      </c>
      <c r="D40" s="234" t="s">
        <v>312</v>
      </c>
      <c r="E40" s="181">
        <v>2050202</v>
      </c>
      <c r="F40" s="233" t="s">
        <v>306</v>
      </c>
      <c r="G40" s="181">
        <v>30201</v>
      </c>
      <c r="H40" s="181" t="s">
        <v>267</v>
      </c>
      <c r="I40" s="243">
        <v>34</v>
      </c>
      <c r="J40" s="243">
        <v>34</v>
      </c>
      <c r="K40" s="244"/>
      <c r="L40" s="245"/>
      <c r="M40" s="245"/>
      <c r="N40" s="243">
        <v>34</v>
      </c>
      <c r="O40" s="244"/>
      <c r="P40" s="225"/>
      <c r="Q40" s="225"/>
      <c r="R40" s="225"/>
      <c r="S40" s="225"/>
      <c r="T40" s="225"/>
      <c r="U40" s="225"/>
      <c r="V40" s="225"/>
      <c r="W40" s="225"/>
      <c r="X40" s="225"/>
      <c r="Y40" s="225"/>
    </row>
    <row r="41" ht="20.25" customHeight="1" spans="1:25">
      <c r="A41" s="233" t="s">
        <v>70</v>
      </c>
      <c r="B41" s="181" t="s">
        <v>70</v>
      </c>
      <c r="C41" s="181" t="s">
        <v>264</v>
      </c>
      <c r="D41" s="234" t="s">
        <v>313</v>
      </c>
      <c r="E41" s="181">
        <v>2050202</v>
      </c>
      <c r="F41" s="233" t="s">
        <v>306</v>
      </c>
      <c r="G41" s="181">
        <v>30906</v>
      </c>
      <c r="H41" s="181" t="s">
        <v>299</v>
      </c>
      <c r="I41" s="243">
        <v>907.07</v>
      </c>
      <c r="J41" s="243">
        <v>907.07</v>
      </c>
      <c r="K41" s="244"/>
      <c r="L41" s="245"/>
      <c r="M41" s="245"/>
      <c r="N41" s="243">
        <v>907.07</v>
      </c>
      <c r="O41" s="244"/>
      <c r="P41" s="225"/>
      <c r="Q41" s="225"/>
      <c r="R41" s="225"/>
      <c r="S41" s="225"/>
      <c r="T41" s="225"/>
      <c r="U41" s="225"/>
      <c r="V41" s="225"/>
      <c r="W41" s="225"/>
      <c r="X41" s="225"/>
      <c r="Y41" s="225"/>
    </row>
    <row r="42" ht="20.25" customHeight="1" spans="1:25">
      <c r="A42" s="181" t="s">
        <v>70</v>
      </c>
      <c r="B42" s="181" t="s">
        <v>70</v>
      </c>
      <c r="C42" s="181" t="s">
        <v>264</v>
      </c>
      <c r="D42" s="182" t="s">
        <v>314</v>
      </c>
      <c r="E42" s="181">
        <v>2050202</v>
      </c>
      <c r="F42" s="181" t="s">
        <v>306</v>
      </c>
      <c r="G42" s="181">
        <v>30308</v>
      </c>
      <c r="H42" s="181" t="s">
        <v>295</v>
      </c>
      <c r="I42" s="243">
        <v>12.69</v>
      </c>
      <c r="J42" s="243">
        <v>12.69</v>
      </c>
      <c r="K42" s="244"/>
      <c r="L42" s="245"/>
      <c r="M42" s="245"/>
      <c r="N42" s="243">
        <v>12.69</v>
      </c>
      <c r="O42" s="244"/>
      <c r="P42" s="225"/>
      <c r="Q42" s="225"/>
      <c r="R42" s="225"/>
      <c r="S42" s="225"/>
      <c r="T42" s="225"/>
      <c r="U42" s="225"/>
      <c r="V42" s="225"/>
      <c r="W42" s="225"/>
      <c r="X42" s="225"/>
      <c r="Y42" s="225"/>
    </row>
    <row r="43" ht="20.25" customHeight="1" spans="1:25">
      <c r="A43" s="181" t="s">
        <v>70</v>
      </c>
      <c r="B43" s="181" t="s">
        <v>70</v>
      </c>
      <c r="C43" s="181" t="s">
        <v>264</v>
      </c>
      <c r="D43" s="182" t="s">
        <v>315</v>
      </c>
      <c r="E43" s="181">
        <v>2050202</v>
      </c>
      <c r="F43" s="233" t="s">
        <v>306</v>
      </c>
      <c r="G43" s="181">
        <v>30308</v>
      </c>
      <c r="H43" s="181" t="s">
        <v>295</v>
      </c>
      <c r="I43" s="243">
        <v>8.96</v>
      </c>
      <c r="J43" s="243">
        <v>8.96</v>
      </c>
      <c r="K43" s="244"/>
      <c r="L43" s="245"/>
      <c r="M43" s="245"/>
      <c r="N43" s="243">
        <v>8.96</v>
      </c>
      <c r="O43" s="244"/>
      <c r="P43" s="225"/>
      <c r="Q43" s="225"/>
      <c r="R43" s="225"/>
      <c r="S43" s="225"/>
      <c r="T43" s="225"/>
      <c r="U43" s="225"/>
      <c r="V43" s="225"/>
      <c r="W43" s="225"/>
      <c r="X43" s="225"/>
      <c r="Y43" s="225"/>
    </row>
    <row r="44" ht="20.25" customHeight="1" spans="1:25">
      <c r="A44" s="181" t="s">
        <v>70</v>
      </c>
      <c r="B44" s="181" t="s">
        <v>70</v>
      </c>
      <c r="C44" s="181" t="s">
        <v>264</v>
      </c>
      <c r="D44" s="182" t="s">
        <v>316</v>
      </c>
      <c r="E44" s="181">
        <v>2050202</v>
      </c>
      <c r="F44" s="233" t="s">
        <v>306</v>
      </c>
      <c r="G44" s="181">
        <v>30201</v>
      </c>
      <c r="H44" s="181" t="s">
        <v>267</v>
      </c>
      <c r="I44" s="243">
        <v>1.88</v>
      </c>
      <c r="J44" s="243">
        <v>1.88</v>
      </c>
      <c r="K44" s="244"/>
      <c r="L44" s="245"/>
      <c r="M44" s="245"/>
      <c r="N44" s="243">
        <v>1.88</v>
      </c>
      <c r="O44" s="244"/>
      <c r="P44" s="225"/>
      <c r="Q44" s="225"/>
      <c r="R44" s="225"/>
      <c r="S44" s="225"/>
      <c r="T44" s="225"/>
      <c r="U44" s="225"/>
      <c r="V44" s="225"/>
      <c r="W44" s="225"/>
      <c r="X44" s="225"/>
      <c r="Y44" s="225"/>
    </row>
    <row r="45" ht="20.25" customHeight="1" spans="1:25">
      <c r="A45" s="181" t="s">
        <v>70</v>
      </c>
      <c r="B45" s="181" t="s">
        <v>70</v>
      </c>
      <c r="C45" s="181" t="s">
        <v>264</v>
      </c>
      <c r="D45" s="182" t="s">
        <v>317</v>
      </c>
      <c r="E45" s="181">
        <v>2050202</v>
      </c>
      <c r="F45" s="181" t="s">
        <v>306</v>
      </c>
      <c r="G45" s="181">
        <v>30201</v>
      </c>
      <c r="H45" s="181" t="s">
        <v>267</v>
      </c>
      <c r="I45" s="243">
        <v>2.49</v>
      </c>
      <c r="J45" s="243">
        <v>2.49</v>
      </c>
      <c r="K45" s="244"/>
      <c r="L45" s="245"/>
      <c r="M45" s="245"/>
      <c r="N45" s="243">
        <v>2.49</v>
      </c>
      <c r="O45" s="244"/>
      <c r="P45" s="225"/>
      <c r="Q45" s="225"/>
      <c r="R45" s="225"/>
      <c r="S45" s="225"/>
      <c r="T45" s="225"/>
      <c r="U45" s="225"/>
      <c r="V45" s="225"/>
      <c r="W45" s="225"/>
      <c r="X45" s="225"/>
      <c r="Y45" s="225"/>
    </row>
    <row r="46" ht="20.25" customHeight="1" spans="1:25">
      <c r="A46" s="181" t="s">
        <v>70</v>
      </c>
      <c r="B46" s="181" t="s">
        <v>70</v>
      </c>
      <c r="C46" s="181" t="s">
        <v>264</v>
      </c>
      <c r="D46" s="182" t="s">
        <v>318</v>
      </c>
      <c r="E46" s="181">
        <v>2050202</v>
      </c>
      <c r="F46" s="233" t="s">
        <v>306</v>
      </c>
      <c r="G46" s="181">
        <v>30201</v>
      </c>
      <c r="H46" s="181" t="s">
        <v>267</v>
      </c>
      <c r="I46" s="243">
        <v>0.55</v>
      </c>
      <c r="J46" s="243">
        <v>0.55</v>
      </c>
      <c r="K46" s="244"/>
      <c r="L46" s="245"/>
      <c r="M46" s="245"/>
      <c r="N46" s="243">
        <v>0.55</v>
      </c>
      <c r="O46" s="244"/>
      <c r="P46" s="225"/>
      <c r="Q46" s="225"/>
      <c r="R46" s="225"/>
      <c r="S46" s="225"/>
      <c r="T46" s="225"/>
      <c r="U46" s="225"/>
      <c r="V46" s="225"/>
      <c r="W46" s="225"/>
      <c r="X46" s="225"/>
      <c r="Y46" s="225"/>
    </row>
    <row r="47" ht="20.25" customHeight="1" spans="1:25">
      <c r="A47" s="181" t="s">
        <v>70</v>
      </c>
      <c r="B47" s="181" t="s">
        <v>70</v>
      </c>
      <c r="C47" s="181" t="s">
        <v>304</v>
      </c>
      <c r="D47" s="182" t="s">
        <v>305</v>
      </c>
      <c r="E47" s="181" t="s">
        <v>113</v>
      </c>
      <c r="F47" s="233" t="s">
        <v>319</v>
      </c>
      <c r="G47" s="181" t="s">
        <v>266</v>
      </c>
      <c r="H47" s="181" t="s">
        <v>267</v>
      </c>
      <c r="I47" s="243">
        <v>18.58</v>
      </c>
      <c r="J47" s="243">
        <v>18.58</v>
      </c>
      <c r="K47" s="244"/>
      <c r="L47" s="245"/>
      <c r="M47" s="245"/>
      <c r="N47" s="243">
        <v>18.58</v>
      </c>
      <c r="O47" s="244"/>
      <c r="P47" s="225"/>
      <c r="Q47" s="225"/>
      <c r="R47" s="225"/>
      <c r="S47" s="225"/>
      <c r="T47" s="225"/>
      <c r="U47" s="225"/>
      <c r="V47" s="225"/>
      <c r="W47" s="225"/>
      <c r="X47" s="225"/>
      <c r="Y47" s="225"/>
    </row>
    <row r="48" ht="20.25" customHeight="1" spans="1:25">
      <c r="A48" s="181" t="s">
        <v>70</v>
      </c>
      <c r="B48" s="181" t="s">
        <v>70</v>
      </c>
      <c r="C48" s="181" t="s">
        <v>304</v>
      </c>
      <c r="D48" s="182" t="s">
        <v>305</v>
      </c>
      <c r="E48" s="181" t="s">
        <v>113</v>
      </c>
      <c r="F48" s="233" t="s">
        <v>319</v>
      </c>
      <c r="G48" s="181" t="s">
        <v>266</v>
      </c>
      <c r="H48" s="181" t="s">
        <v>267</v>
      </c>
      <c r="I48" s="243">
        <v>4.79</v>
      </c>
      <c r="J48" s="243">
        <v>4.79</v>
      </c>
      <c r="K48" s="244"/>
      <c r="L48" s="245"/>
      <c r="M48" s="245"/>
      <c r="N48" s="243">
        <v>4.79</v>
      </c>
      <c r="O48" s="244"/>
      <c r="P48" s="225"/>
      <c r="Q48" s="225"/>
      <c r="R48" s="225"/>
      <c r="S48" s="225"/>
      <c r="T48" s="225"/>
      <c r="U48" s="225"/>
      <c r="V48" s="225"/>
      <c r="W48" s="225"/>
      <c r="X48" s="225"/>
      <c r="Y48" s="225"/>
    </row>
    <row r="49" ht="20.25" customHeight="1" spans="1:25">
      <c r="A49" s="181" t="s">
        <v>70</v>
      </c>
      <c r="B49" s="181" t="s">
        <v>70</v>
      </c>
      <c r="C49" s="181" t="s">
        <v>294</v>
      </c>
      <c r="D49" s="182" t="s">
        <v>295</v>
      </c>
      <c r="E49" s="181" t="s">
        <v>113</v>
      </c>
      <c r="F49" s="233" t="s">
        <v>319</v>
      </c>
      <c r="G49" s="181" t="s">
        <v>297</v>
      </c>
      <c r="H49" s="181" t="s">
        <v>295</v>
      </c>
      <c r="I49" s="243">
        <v>40.63</v>
      </c>
      <c r="J49" s="243">
        <v>40.63</v>
      </c>
      <c r="K49" s="244"/>
      <c r="L49" s="245"/>
      <c r="M49" s="245"/>
      <c r="N49" s="243">
        <v>40.63</v>
      </c>
      <c r="O49" s="244"/>
      <c r="P49" s="225"/>
      <c r="Q49" s="225"/>
      <c r="R49" s="225"/>
      <c r="S49" s="225"/>
      <c r="T49" s="225"/>
      <c r="U49" s="225"/>
      <c r="V49" s="225"/>
      <c r="W49" s="225"/>
      <c r="X49" s="225"/>
      <c r="Y49" s="225"/>
    </row>
    <row r="50" ht="20.25" customHeight="1" spans="1:25">
      <c r="A50" s="181" t="s">
        <v>70</v>
      </c>
      <c r="B50" s="181" t="s">
        <v>70</v>
      </c>
      <c r="C50" s="181" t="s">
        <v>264</v>
      </c>
      <c r="D50" s="182" t="s">
        <v>309</v>
      </c>
      <c r="E50" s="181" t="s">
        <v>113</v>
      </c>
      <c r="F50" s="233" t="s">
        <v>319</v>
      </c>
      <c r="G50" s="181">
        <v>30201</v>
      </c>
      <c r="H50" s="181" t="s">
        <v>267</v>
      </c>
      <c r="I50" s="243">
        <v>106.94</v>
      </c>
      <c r="J50" s="243">
        <v>106.94</v>
      </c>
      <c r="K50" s="244"/>
      <c r="L50" s="245"/>
      <c r="M50" s="245"/>
      <c r="N50" s="243">
        <v>106.94</v>
      </c>
      <c r="O50" s="244"/>
      <c r="P50" s="225"/>
      <c r="Q50" s="225"/>
      <c r="R50" s="225"/>
      <c r="S50" s="225"/>
      <c r="T50" s="225"/>
      <c r="U50" s="225"/>
      <c r="V50" s="225"/>
      <c r="W50" s="225"/>
      <c r="X50" s="225"/>
      <c r="Y50" s="225"/>
    </row>
    <row r="51" ht="20.25" customHeight="1" spans="1:25">
      <c r="A51" s="181" t="s">
        <v>70</v>
      </c>
      <c r="B51" s="181" t="s">
        <v>70</v>
      </c>
      <c r="C51" s="181" t="s">
        <v>264</v>
      </c>
      <c r="D51" s="182" t="s">
        <v>320</v>
      </c>
      <c r="E51" s="181" t="s">
        <v>113</v>
      </c>
      <c r="F51" s="233" t="s">
        <v>319</v>
      </c>
      <c r="G51" s="181" t="s">
        <v>297</v>
      </c>
      <c r="H51" s="181" t="s">
        <v>295</v>
      </c>
      <c r="I51" s="243">
        <v>138.46</v>
      </c>
      <c r="J51" s="243">
        <v>138.46</v>
      </c>
      <c r="K51" s="244"/>
      <c r="L51" s="245"/>
      <c r="M51" s="245"/>
      <c r="N51" s="243">
        <v>138.46</v>
      </c>
      <c r="O51" s="244"/>
      <c r="P51" s="225"/>
      <c r="Q51" s="225"/>
      <c r="R51" s="225"/>
      <c r="S51" s="225"/>
      <c r="T51" s="225"/>
      <c r="U51" s="225"/>
      <c r="V51" s="225"/>
      <c r="W51" s="225"/>
      <c r="X51" s="225"/>
      <c r="Y51" s="225"/>
    </row>
    <row r="52" ht="20.25" customHeight="1" spans="1:25">
      <c r="A52" s="181" t="s">
        <v>70</v>
      </c>
      <c r="B52" s="181" t="s">
        <v>70</v>
      </c>
      <c r="C52" s="181" t="s">
        <v>304</v>
      </c>
      <c r="D52" s="182" t="s">
        <v>305</v>
      </c>
      <c r="E52" s="181" t="s">
        <v>115</v>
      </c>
      <c r="F52" s="233" t="s">
        <v>321</v>
      </c>
      <c r="G52" s="181" t="s">
        <v>266</v>
      </c>
      <c r="H52" s="181" t="s">
        <v>267</v>
      </c>
      <c r="I52" s="243">
        <v>23.25</v>
      </c>
      <c r="J52" s="243">
        <v>23.25</v>
      </c>
      <c r="K52" s="244"/>
      <c r="L52" s="245"/>
      <c r="M52" s="245"/>
      <c r="N52" s="243">
        <v>23.25</v>
      </c>
      <c r="O52" s="244"/>
      <c r="P52" s="225"/>
      <c r="Q52" s="225"/>
      <c r="R52" s="225"/>
      <c r="S52" s="225"/>
      <c r="T52" s="225"/>
      <c r="U52" s="225"/>
      <c r="V52" s="225"/>
      <c r="W52" s="225"/>
      <c r="X52" s="225"/>
      <c r="Y52" s="225"/>
    </row>
    <row r="53" ht="20.25" customHeight="1" spans="1:25">
      <c r="A53" s="181" t="s">
        <v>70</v>
      </c>
      <c r="B53" s="181" t="s">
        <v>70</v>
      </c>
      <c r="C53" s="181" t="s">
        <v>294</v>
      </c>
      <c r="D53" s="182" t="s">
        <v>295</v>
      </c>
      <c r="E53" s="181" t="s">
        <v>115</v>
      </c>
      <c r="F53" s="233" t="s">
        <v>321</v>
      </c>
      <c r="G53" s="181" t="s">
        <v>297</v>
      </c>
      <c r="H53" s="181" t="s">
        <v>295</v>
      </c>
      <c r="I53" s="243">
        <v>4</v>
      </c>
      <c r="J53" s="243">
        <v>4</v>
      </c>
      <c r="K53" s="244"/>
      <c r="L53" s="245"/>
      <c r="M53" s="245"/>
      <c r="N53" s="243">
        <v>4</v>
      </c>
      <c r="O53" s="244"/>
      <c r="P53" s="225"/>
      <c r="Q53" s="225"/>
      <c r="R53" s="225"/>
      <c r="S53" s="225"/>
      <c r="T53" s="225"/>
      <c r="U53" s="225"/>
      <c r="V53" s="225"/>
      <c r="W53" s="225"/>
      <c r="X53" s="225"/>
      <c r="Y53" s="225"/>
    </row>
    <row r="54" ht="20.25" customHeight="1" spans="1:25">
      <c r="A54" s="181" t="s">
        <v>70</v>
      </c>
      <c r="B54" s="181" t="s">
        <v>70</v>
      </c>
      <c r="C54" s="181" t="s">
        <v>294</v>
      </c>
      <c r="D54" s="182" t="s">
        <v>295</v>
      </c>
      <c r="E54" s="181" t="s">
        <v>115</v>
      </c>
      <c r="F54" s="233" t="s">
        <v>321</v>
      </c>
      <c r="G54" s="181" t="s">
        <v>297</v>
      </c>
      <c r="H54" s="181" t="s">
        <v>295</v>
      </c>
      <c r="I54" s="243">
        <v>7.2</v>
      </c>
      <c r="J54" s="243">
        <v>7.2</v>
      </c>
      <c r="K54" s="244"/>
      <c r="L54" s="245"/>
      <c r="M54" s="245"/>
      <c r="N54" s="243">
        <v>7.2</v>
      </c>
      <c r="O54" s="244"/>
      <c r="P54" s="225"/>
      <c r="Q54" s="225"/>
      <c r="R54" s="225"/>
      <c r="S54" s="225"/>
      <c r="T54" s="225"/>
      <c r="U54" s="225"/>
      <c r="V54" s="225"/>
      <c r="W54" s="225"/>
      <c r="X54" s="225"/>
      <c r="Y54" s="225"/>
    </row>
    <row r="55" ht="20.25" customHeight="1" spans="1:25">
      <c r="A55" s="181" t="s">
        <v>70</v>
      </c>
      <c r="B55" s="181" t="s">
        <v>70</v>
      </c>
      <c r="C55" s="181" t="s">
        <v>294</v>
      </c>
      <c r="D55" s="182" t="s">
        <v>295</v>
      </c>
      <c r="E55" s="181" t="s">
        <v>115</v>
      </c>
      <c r="F55" s="233" t="s">
        <v>321</v>
      </c>
      <c r="G55" s="181" t="s">
        <v>297</v>
      </c>
      <c r="H55" s="181" t="s">
        <v>295</v>
      </c>
      <c r="I55" s="243">
        <v>2.36</v>
      </c>
      <c r="J55" s="243">
        <v>2.36</v>
      </c>
      <c r="K55" s="244"/>
      <c r="L55" s="245"/>
      <c r="M55" s="245"/>
      <c r="N55" s="243">
        <v>2.36</v>
      </c>
      <c r="O55" s="244"/>
      <c r="P55" s="225"/>
      <c r="Q55" s="225"/>
      <c r="R55" s="225"/>
      <c r="S55" s="225"/>
      <c r="T55" s="225"/>
      <c r="U55" s="225"/>
      <c r="V55" s="225"/>
      <c r="W55" s="225"/>
      <c r="X55" s="225"/>
      <c r="Y55" s="225"/>
    </row>
    <row r="56" ht="20.25" customHeight="1" spans="1:25">
      <c r="A56" s="181" t="s">
        <v>70</v>
      </c>
      <c r="B56" s="181" t="s">
        <v>70</v>
      </c>
      <c r="C56" s="181" t="s">
        <v>294</v>
      </c>
      <c r="D56" s="182" t="s">
        <v>295</v>
      </c>
      <c r="E56" s="181" t="s">
        <v>115</v>
      </c>
      <c r="F56" s="233" t="s">
        <v>321</v>
      </c>
      <c r="G56" s="181" t="s">
        <v>297</v>
      </c>
      <c r="H56" s="181" t="s">
        <v>295</v>
      </c>
      <c r="I56" s="243">
        <v>1.2</v>
      </c>
      <c r="J56" s="243">
        <v>1.2</v>
      </c>
      <c r="K56" s="244"/>
      <c r="L56" s="245"/>
      <c r="M56" s="245"/>
      <c r="N56" s="243">
        <v>1.2</v>
      </c>
      <c r="O56" s="244"/>
      <c r="P56" s="225"/>
      <c r="Q56" s="225"/>
      <c r="R56" s="225"/>
      <c r="S56" s="225"/>
      <c r="T56" s="225"/>
      <c r="U56" s="225"/>
      <c r="V56" s="225"/>
      <c r="W56" s="225"/>
      <c r="X56" s="225"/>
      <c r="Y56" s="225"/>
    </row>
    <row r="57" ht="20.25" customHeight="1" spans="1:25">
      <c r="A57" s="181" t="s">
        <v>70</v>
      </c>
      <c r="B57" s="181" t="s">
        <v>70</v>
      </c>
      <c r="C57" s="181" t="s">
        <v>264</v>
      </c>
      <c r="D57" s="234" t="s">
        <v>322</v>
      </c>
      <c r="E57" s="181" t="s">
        <v>115</v>
      </c>
      <c r="F57" s="233" t="s">
        <v>321</v>
      </c>
      <c r="G57" s="181">
        <v>31006</v>
      </c>
      <c r="H57" s="181" t="s">
        <v>299</v>
      </c>
      <c r="I57" s="243">
        <v>302.43</v>
      </c>
      <c r="J57" s="243">
        <v>302.43</v>
      </c>
      <c r="K57" s="244"/>
      <c r="L57" s="245"/>
      <c r="M57" s="245"/>
      <c r="N57" s="243">
        <v>302.43</v>
      </c>
      <c r="O57" s="244"/>
      <c r="P57" s="225"/>
      <c r="Q57" s="225"/>
      <c r="R57" s="225"/>
      <c r="S57" s="225"/>
      <c r="T57" s="225"/>
      <c r="U57" s="225"/>
      <c r="V57" s="225"/>
      <c r="W57" s="225"/>
      <c r="X57" s="225"/>
      <c r="Y57" s="225"/>
    </row>
    <row r="58" ht="20.25" customHeight="1" spans="1:25">
      <c r="A58" s="181" t="s">
        <v>70</v>
      </c>
      <c r="B58" s="181" t="s">
        <v>70</v>
      </c>
      <c r="C58" s="181" t="s">
        <v>264</v>
      </c>
      <c r="D58" s="182" t="s">
        <v>323</v>
      </c>
      <c r="E58" s="181" t="s">
        <v>115</v>
      </c>
      <c r="F58" s="233" t="s">
        <v>321</v>
      </c>
      <c r="G58" s="181">
        <v>30308</v>
      </c>
      <c r="H58" s="181" t="s">
        <v>295</v>
      </c>
      <c r="I58" s="243">
        <v>1.4</v>
      </c>
      <c r="J58" s="243">
        <v>1.4</v>
      </c>
      <c r="K58" s="244"/>
      <c r="L58" s="245"/>
      <c r="M58" s="245"/>
      <c r="N58" s="243">
        <v>1.4</v>
      </c>
      <c r="O58" s="244"/>
      <c r="P58" s="225"/>
      <c r="Q58" s="225"/>
      <c r="R58" s="225"/>
      <c r="S58" s="225"/>
      <c r="T58" s="225"/>
      <c r="U58" s="225"/>
      <c r="V58" s="225"/>
      <c r="W58" s="225"/>
      <c r="X58" s="225"/>
      <c r="Y58" s="225"/>
    </row>
    <row r="59" ht="20.25" customHeight="1" spans="1:25">
      <c r="A59" s="181" t="s">
        <v>70</v>
      </c>
      <c r="B59" s="181" t="s">
        <v>70</v>
      </c>
      <c r="C59" s="181" t="s">
        <v>264</v>
      </c>
      <c r="D59" s="182" t="s">
        <v>324</v>
      </c>
      <c r="E59" s="181" t="s">
        <v>115</v>
      </c>
      <c r="F59" s="233" t="s">
        <v>321</v>
      </c>
      <c r="G59" s="181">
        <v>30308</v>
      </c>
      <c r="H59" s="181" t="s">
        <v>295</v>
      </c>
      <c r="I59" s="243">
        <v>13.52</v>
      </c>
      <c r="J59" s="243">
        <v>13.52</v>
      </c>
      <c r="K59" s="244"/>
      <c r="L59" s="245"/>
      <c r="M59" s="245"/>
      <c r="N59" s="243">
        <v>13.52</v>
      </c>
      <c r="O59" s="244"/>
      <c r="P59" s="225"/>
      <c r="Q59" s="225"/>
      <c r="R59" s="225"/>
      <c r="S59" s="225"/>
      <c r="T59" s="225"/>
      <c r="U59" s="225"/>
      <c r="V59" s="225"/>
      <c r="W59" s="225"/>
      <c r="X59" s="225"/>
      <c r="Y59" s="225"/>
    </row>
    <row r="60" ht="20.25" customHeight="1" spans="1:25">
      <c r="A60" s="181" t="s">
        <v>70</v>
      </c>
      <c r="B60" s="181" t="s">
        <v>70</v>
      </c>
      <c r="C60" s="181" t="s">
        <v>264</v>
      </c>
      <c r="D60" s="182" t="s">
        <v>325</v>
      </c>
      <c r="E60" s="181" t="s">
        <v>115</v>
      </c>
      <c r="F60" s="233" t="s">
        <v>321</v>
      </c>
      <c r="G60" s="181">
        <v>30308</v>
      </c>
      <c r="H60" s="181" t="s">
        <v>295</v>
      </c>
      <c r="I60" s="243">
        <v>3.76</v>
      </c>
      <c r="J60" s="243">
        <v>3.76</v>
      </c>
      <c r="K60" s="244"/>
      <c r="L60" s="245"/>
      <c r="M60" s="245"/>
      <c r="N60" s="243">
        <v>3.76</v>
      </c>
      <c r="O60" s="244"/>
      <c r="P60" s="225"/>
      <c r="Q60" s="225"/>
      <c r="R60" s="225"/>
      <c r="S60" s="225"/>
      <c r="T60" s="225"/>
      <c r="U60" s="225"/>
      <c r="V60" s="225"/>
      <c r="W60" s="225"/>
      <c r="X60" s="225"/>
      <c r="Y60" s="225"/>
    </row>
    <row r="61" ht="20.25" customHeight="1" spans="1:25">
      <c r="A61" s="181" t="s">
        <v>70</v>
      </c>
      <c r="B61" s="181" t="s">
        <v>70</v>
      </c>
      <c r="C61" s="181" t="s">
        <v>264</v>
      </c>
      <c r="D61" s="182" t="s">
        <v>326</v>
      </c>
      <c r="E61" s="181" t="s">
        <v>115</v>
      </c>
      <c r="F61" s="233" t="s">
        <v>321</v>
      </c>
      <c r="G61" s="181">
        <v>30308</v>
      </c>
      <c r="H61" s="181" t="s">
        <v>295</v>
      </c>
      <c r="I61" s="243">
        <v>5.07</v>
      </c>
      <c r="J61" s="243">
        <v>5.07</v>
      </c>
      <c r="K61" s="244"/>
      <c r="L61" s="245"/>
      <c r="M61" s="245"/>
      <c r="N61" s="243">
        <v>5.07</v>
      </c>
      <c r="O61" s="244"/>
      <c r="P61" s="225"/>
      <c r="Q61" s="225"/>
      <c r="R61" s="225"/>
      <c r="S61" s="225"/>
      <c r="T61" s="225"/>
      <c r="U61" s="225"/>
      <c r="V61" s="225"/>
      <c r="W61" s="225"/>
      <c r="X61" s="225"/>
      <c r="Y61" s="225"/>
    </row>
    <row r="62" ht="20.25" customHeight="1" spans="1:25">
      <c r="A62" s="181" t="s">
        <v>70</v>
      </c>
      <c r="B62" s="181" t="s">
        <v>70</v>
      </c>
      <c r="C62" s="181" t="s">
        <v>264</v>
      </c>
      <c r="D62" s="182" t="s">
        <v>327</v>
      </c>
      <c r="E62" s="181" t="s">
        <v>115</v>
      </c>
      <c r="F62" s="233" t="s">
        <v>321</v>
      </c>
      <c r="G62" s="181">
        <v>30308</v>
      </c>
      <c r="H62" s="181" t="s">
        <v>295</v>
      </c>
      <c r="I62" s="243">
        <v>2.27</v>
      </c>
      <c r="J62" s="243">
        <v>2.27</v>
      </c>
      <c r="K62" s="244"/>
      <c r="L62" s="245"/>
      <c r="M62" s="245"/>
      <c r="N62" s="243">
        <v>2.27</v>
      </c>
      <c r="O62" s="244"/>
      <c r="P62" s="225"/>
      <c r="Q62" s="225"/>
      <c r="R62" s="225"/>
      <c r="S62" s="225"/>
      <c r="T62" s="225"/>
      <c r="U62" s="225"/>
      <c r="V62" s="225"/>
      <c r="W62" s="225"/>
      <c r="X62" s="225"/>
      <c r="Y62" s="225"/>
    </row>
    <row r="63" ht="20.25" customHeight="1" spans="1:25">
      <c r="A63" s="181" t="s">
        <v>70</v>
      </c>
      <c r="B63" s="181" t="s">
        <v>70</v>
      </c>
      <c r="C63" s="181" t="s">
        <v>264</v>
      </c>
      <c r="D63" s="182" t="s">
        <v>328</v>
      </c>
      <c r="E63" s="181" t="s">
        <v>115</v>
      </c>
      <c r="F63" s="233" t="s">
        <v>321</v>
      </c>
      <c r="G63" s="181">
        <v>30308</v>
      </c>
      <c r="H63" s="181" t="s">
        <v>295</v>
      </c>
      <c r="I63" s="243">
        <v>6.09</v>
      </c>
      <c r="J63" s="243">
        <v>6.09</v>
      </c>
      <c r="K63" s="244"/>
      <c r="L63" s="245"/>
      <c r="M63" s="245"/>
      <c r="N63" s="243">
        <v>6.09</v>
      </c>
      <c r="O63" s="244"/>
      <c r="P63" s="225"/>
      <c r="Q63" s="225"/>
      <c r="R63" s="225"/>
      <c r="S63" s="225"/>
      <c r="T63" s="225"/>
      <c r="U63" s="225"/>
      <c r="V63" s="225"/>
      <c r="W63" s="225"/>
      <c r="X63" s="225"/>
      <c r="Y63" s="225"/>
    </row>
    <row r="64" ht="20.25" customHeight="1" spans="1:25">
      <c r="A64" s="181" t="s">
        <v>70</v>
      </c>
      <c r="B64" s="181" t="s">
        <v>70</v>
      </c>
      <c r="C64" s="181" t="s">
        <v>264</v>
      </c>
      <c r="D64" s="182" t="s">
        <v>329</v>
      </c>
      <c r="E64" s="181" t="s">
        <v>115</v>
      </c>
      <c r="F64" s="233" t="s">
        <v>321</v>
      </c>
      <c r="G64" s="181">
        <v>30308</v>
      </c>
      <c r="H64" s="181" t="s">
        <v>295</v>
      </c>
      <c r="I64" s="243">
        <v>1.9</v>
      </c>
      <c r="J64" s="243">
        <v>1.9</v>
      </c>
      <c r="K64" s="244"/>
      <c r="L64" s="245"/>
      <c r="M64" s="245"/>
      <c r="N64" s="243">
        <v>1.9</v>
      </c>
      <c r="O64" s="244"/>
      <c r="P64" s="225"/>
      <c r="Q64" s="225"/>
      <c r="R64" s="225"/>
      <c r="S64" s="225"/>
      <c r="T64" s="225"/>
      <c r="U64" s="225"/>
      <c r="V64" s="225"/>
      <c r="W64" s="225"/>
      <c r="X64" s="225"/>
      <c r="Y64" s="225"/>
    </row>
    <row r="65" ht="20.25" customHeight="1" spans="1:25">
      <c r="A65" s="181" t="s">
        <v>70</v>
      </c>
      <c r="B65" s="181" t="s">
        <v>70</v>
      </c>
      <c r="C65" s="181" t="s">
        <v>264</v>
      </c>
      <c r="D65" s="182" t="s">
        <v>330</v>
      </c>
      <c r="E65" s="181" t="s">
        <v>115</v>
      </c>
      <c r="F65" s="233" t="s">
        <v>321</v>
      </c>
      <c r="G65" s="181">
        <v>30308</v>
      </c>
      <c r="H65" s="181" t="s">
        <v>295</v>
      </c>
      <c r="I65" s="243">
        <v>14.71</v>
      </c>
      <c r="J65" s="243">
        <v>14.71</v>
      </c>
      <c r="K65" s="244"/>
      <c r="L65" s="245"/>
      <c r="M65" s="245"/>
      <c r="N65" s="243">
        <v>14.71</v>
      </c>
      <c r="O65" s="244"/>
      <c r="P65" s="225"/>
      <c r="Q65" s="225"/>
      <c r="R65" s="225"/>
      <c r="S65" s="225"/>
      <c r="T65" s="225"/>
      <c r="U65" s="225"/>
      <c r="V65" s="225"/>
      <c r="W65" s="225"/>
      <c r="X65" s="225"/>
      <c r="Y65" s="225"/>
    </row>
    <row r="66" ht="20.25" customHeight="1" spans="1:25">
      <c r="A66" s="181" t="s">
        <v>70</v>
      </c>
      <c r="B66" s="181" t="s">
        <v>70</v>
      </c>
      <c r="C66" s="181" t="s">
        <v>264</v>
      </c>
      <c r="D66" s="182" t="s">
        <v>331</v>
      </c>
      <c r="E66" s="181" t="s">
        <v>115</v>
      </c>
      <c r="F66" s="233" t="s">
        <v>321</v>
      </c>
      <c r="G66" s="181">
        <v>30308</v>
      </c>
      <c r="H66" s="181" t="s">
        <v>295</v>
      </c>
      <c r="I66" s="243">
        <v>14.3</v>
      </c>
      <c r="J66" s="243">
        <v>14.3</v>
      </c>
      <c r="K66" s="244"/>
      <c r="L66" s="245"/>
      <c r="M66" s="245"/>
      <c r="N66" s="243">
        <v>14.3</v>
      </c>
      <c r="O66" s="244"/>
      <c r="P66" s="225"/>
      <c r="Q66" s="225"/>
      <c r="R66" s="225"/>
      <c r="S66" s="225"/>
      <c r="T66" s="225"/>
      <c r="U66" s="225"/>
      <c r="V66" s="225"/>
      <c r="W66" s="225"/>
      <c r="X66" s="225"/>
      <c r="Y66" s="225"/>
    </row>
    <row r="67" ht="20.25" customHeight="1" spans="1:25">
      <c r="A67" s="181" t="s">
        <v>70</v>
      </c>
      <c r="B67" s="181" t="s">
        <v>70</v>
      </c>
      <c r="C67" s="181" t="s">
        <v>264</v>
      </c>
      <c r="D67" s="182" t="s">
        <v>332</v>
      </c>
      <c r="E67" s="181" t="s">
        <v>115</v>
      </c>
      <c r="F67" s="233" t="s">
        <v>321</v>
      </c>
      <c r="G67" s="181">
        <v>30308</v>
      </c>
      <c r="H67" s="181" t="s">
        <v>295</v>
      </c>
      <c r="I67" s="243">
        <v>0.7</v>
      </c>
      <c r="J67" s="243">
        <v>0.7</v>
      </c>
      <c r="K67" s="244"/>
      <c r="L67" s="245"/>
      <c r="M67" s="245"/>
      <c r="N67" s="243">
        <v>0.7</v>
      </c>
      <c r="O67" s="244"/>
      <c r="P67" s="225"/>
      <c r="Q67" s="225"/>
      <c r="R67" s="225"/>
      <c r="S67" s="225"/>
      <c r="T67" s="225"/>
      <c r="U67" s="225"/>
      <c r="V67" s="225"/>
      <c r="W67" s="225"/>
      <c r="X67" s="225"/>
      <c r="Y67" s="225"/>
    </row>
    <row r="68" ht="20.25" customHeight="1" spans="1:25">
      <c r="A68" s="181" t="s">
        <v>70</v>
      </c>
      <c r="B68" s="181" t="s">
        <v>70</v>
      </c>
      <c r="C68" s="181" t="s">
        <v>264</v>
      </c>
      <c r="D68" s="182" t="s">
        <v>333</v>
      </c>
      <c r="E68" s="181" t="s">
        <v>115</v>
      </c>
      <c r="F68" s="233" t="s">
        <v>321</v>
      </c>
      <c r="G68" s="181">
        <v>30399</v>
      </c>
      <c r="H68" s="181" t="s">
        <v>334</v>
      </c>
      <c r="I68" s="243">
        <v>27.8</v>
      </c>
      <c r="J68" s="243">
        <v>27.8</v>
      </c>
      <c r="K68" s="244"/>
      <c r="L68" s="245"/>
      <c r="M68" s="245"/>
      <c r="N68" s="243">
        <v>27.8</v>
      </c>
      <c r="O68" s="244"/>
      <c r="P68" s="225"/>
      <c r="Q68" s="225"/>
      <c r="R68" s="225"/>
      <c r="S68" s="225"/>
      <c r="T68" s="225"/>
      <c r="U68" s="225"/>
      <c r="V68" s="225"/>
      <c r="W68" s="225"/>
      <c r="X68" s="225"/>
      <c r="Y68" s="225"/>
    </row>
    <row r="69" ht="20.25" customHeight="1" spans="1:25">
      <c r="A69" s="181" t="s">
        <v>70</v>
      </c>
      <c r="B69" s="181" t="s">
        <v>70</v>
      </c>
      <c r="C69" s="181" t="s">
        <v>264</v>
      </c>
      <c r="D69" s="182" t="s">
        <v>335</v>
      </c>
      <c r="E69" s="181">
        <v>2050299</v>
      </c>
      <c r="F69" s="181" t="s">
        <v>336</v>
      </c>
      <c r="G69" s="181">
        <v>30201</v>
      </c>
      <c r="H69" s="181" t="s">
        <v>267</v>
      </c>
      <c r="I69" s="243">
        <v>10</v>
      </c>
      <c r="J69" s="243">
        <v>10</v>
      </c>
      <c r="K69" s="244"/>
      <c r="L69" s="245"/>
      <c r="M69" s="245"/>
      <c r="N69" s="243">
        <v>10</v>
      </c>
      <c r="O69" s="244"/>
      <c r="P69" s="225"/>
      <c r="Q69" s="225"/>
      <c r="R69" s="225"/>
      <c r="S69" s="225"/>
      <c r="T69" s="225"/>
      <c r="U69" s="225"/>
      <c r="V69" s="225"/>
      <c r="W69" s="225"/>
      <c r="X69" s="225"/>
      <c r="Y69" s="225"/>
    </row>
    <row r="70" ht="20.25" customHeight="1" spans="1:25">
      <c r="A70" s="181" t="s">
        <v>70</v>
      </c>
      <c r="B70" s="181" t="s">
        <v>70</v>
      </c>
      <c r="C70" s="181" t="s">
        <v>264</v>
      </c>
      <c r="D70" s="232" t="s">
        <v>337</v>
      </c>
      <c r="E70" s="181">
        <v>2050299</v>
      </c>
      <c r="F70" s="181" t="s">
        <v>336</v>
      </c>
      <c r="G70" s="181">
        <v>30201</v>
      </c>
      <c r="H70" s="181" t="s">
        <v>267</v>
      </c>
      <c r="I70" s="243">
        <v>5.02</v>
      </c>
      <c r="J70" s="243">
        <v>5.02</v>
      </c>
      <c r="K70" s="244"/>
      <c r="L70" s="245"/>
      <c r="M70" s="245"/>
      <c r="N70" s="243">
        <v>5.02</v>
      </c>
      <c r="O70" s="244"/>
      <c r="P70" s="225"/>
      <c r="Q70" s="225"/>
      <c r="R70" s="225"/>
      <c r="S70" s="225"/>
      <c r="T70" s="225"/>
      <c r="U70" s="225"/>
      <c r="V70" s="225"/>
      <c r="W70" s="225"/>
      <c r="X70" s="225"/>
      <c r="Y70" s="225"/>
    </row>
    <row r="71" ht="20.25" customHeight="1" spans="1:25">
      <c r="A71" s="181" t="s">
        <v>70</v>
      </c>
      <c r="B71" s="181" t="s">
        <v>70</v>
      </c>
      <c r="C71" s="181" t="s">
        <v>264</v>
      </c>
      <c r="D71" s="232" t="s">
        <v>338</v>
      </c>
      <c r="E71" s="181">
        <v>2050299</v>
      </c>
      <c r="F71" s="181" t="s">
        <v>336</v>
      </c>
      <c r="G71" s="181">
        <v>30201</v>
      </c>
      <c r="H71" s="181" t="s">
        <v>267</v>
      </c>
      <c r="I71" s="243">
        <v>5.35</v>
      </c>
      <c r="J71" s="243">
        <v>5.35</v>
      </c>
      <c r="K71" s="244"/>
      <c r="L71" s="245"/>
      <c r="M71" s="245"/>
      <c r="N71" s="243">
        <v>5.35</v>
      </c>
      <c r="O71" s="244"/>
      <c r="P71" s="225"/>
      <c r="Q71" s="225"/>
      <c r="R71" s="225"/>
      <c r="S71" s="225"/>
      <c r="T71" s="225"/>
      <c r="U71" s="225"/>
      <c r="V71" s="225"/>
      <c r="W71" s="225"/>
      <c r="X71" s="225"/>
      <c r="Y71" s="225"/>
    </row>
    <row r="72" ht="20.25" customHeight="1" spans="1:25">
      <c r="A72" s="181" t="s">
        <v>70</v>
      </c>
      <c r="B72" s="181" t="s">
        <v>70</v>
      </c>
      <c r="C72" s="181" t="s">
        <v>264</v>
      </c>
      <c r="D72" s="232" t="s">
        <v>339</v>
      </c>
      <c r="E72" s="181">
        <v>2050299</v>
      </c>
      <c r="F72" s="181" t="s">
        <v>336</v>
      </c>
      <c r="G72" s="181">
        <v>30201</v>
      </c>
      <c r="H72" s="181" t="s">
        <v>267</v>
      </c>
      <c r="I72" s="243">
        <v>21.11</v>
      </c>
      <c r="J72" s="243">
        <v>21.11</v>
      </c>
      <c r="K72" s="244"/>
      <c r="L72" s="245"/>
      <c r="M72" s="245"/>
      <c r="N72" s="243">
        <v>21.11</v>
      </c>
      <c r="O72" s="244"/>
      <c r="P72" s="225"/>
      <c r="Q72" s="225"/>
      <c r="R72" s="225"/>
      <c r="S72" s="225"/>
      <c r="T72" s="225"/>
      <c r="U72" s="225"/>
      <c r="V72" s="225"/>
      <c r="W72" s="225"/>
      <c r="X72" s="225"/>
      <c r="Y72" s="225"/>
    </row>
    <row r="73" ht="20.25" customHeight="1" spans="1:25">
      <c r="A73" s="181" t="s">
        <v>70</v>
      </c>
      <c r="B73" s="181" t="s">
        <v>70</v>
      </c>
      <c r="C73" s="181" t="s">
        <v>264</v>
      </c>
      <c r="D73" s="232" t="s">
        <v>340</v>
      </c>
      <c r="E73" s="181">
        <v>2050299</v>
      </c>
      <c r="F73" s="181" t="s">
        <v>336</v>
      </c>
      <c r="G73" s="181">
        <v>30201</v>
      </c>
      <c r="H73" s="181" t="s">
        <v>341</v>
      </c>
      <c r="I73" s="243">
        <v>10</v>
      </c>
      <c r="J73" s="243">
        <v>10</v>
      </c>
      <c r="K73" s="244"/>
      <c r="L73" s="245"/>
      <c r="M73" s="245"/>
      <c r="N73" s="243">
        <v>10</v>
      </c>
      <c r="O73" s="244"/>
      <c r="P73" s="225"/>
      <c r="Q73" s="225"/>
      <c r="R73" s="225"/>
      <c r="S73" s="225"/>
      <c r="T73" s="225"/>
      <c r="U73" s="225"/>
      <c r="V73" s="225"/>
      <c r="W73" s="225"/>
      <c r="X73" s="225"/>
      <c r="Y73" s="225"/>
    </row>
    <row r="74" ht="20.25" customHeight="1" spans="1:25">
      <c r="A74" s="181" t="s">
        <v>70</v>
      </c>
      <c r="B74" s="181" t="s">
        <v>70</v>
      </c>
      <c r="C74" s="181" t="s">
        <v>264</v>
      </c>
      <c r="D74" s="232" t="s">
        <v>342</v>
      </c>
      <c r="E74" s="181">
        <v>2050299</v>
      </c>
      <c r="F74" s="181" t="s">
        <v>336</v>
      </c>
      <c r="G74" s="181">
        <v>30906</v>
      </c>
      <c r="H74" s="181" t="s">
        <v>299</v>
      </c>
      <c r="I74" s="243">
        <v>354</v>
      </c>
      <c r="J74" s="243">
        <v>354</v>
      </c>
      <c r="K74" s="244"/>
      <c r="L74" s="245"/>
      <c r="M74" s="245"/>
      <c r="N74" s="243">
        <v>354</v>
      </c>
      <c r="O74" s="244"/>
      <c r="P74" s="225"/>
      <c r="Q74" s="225"/>
      <c r="R74" s="225"/>
      <c r="S74" s="225"/>
      <c r="T74" s="225"/>
      <c r="U74" s="225"/>
      <c r="V74" s="225"/>
      <c r="W74" s="225"/>
      <c r="X74" s="225"/>
      <c r="Y74" s="225"/>
    </row>
    <row r="75" ht="20.25" customHeight="1" spans="1:25">
      <c r="A75" s="181" t="s">
        <v>70</v>
      </c>
      <c r="B75" s="181" t="s">
        <v>70</v>
      </c>
      <c r="C75" s="181" t="s">
        <v>264</v>
      </c>
      <c r="D75" s="232" t="s">
        <v>343</v>
      </c>
      <c r="E75" s="181">
        <v>2050299</v>
      </c>
      <c r="F75" s="181" t="s">
        <v>336</v>
      </c>
      <c r="G75" s="181">
        <v>30201</v>
      </c>
      <c r="H75" s="181" t="s">
        <v>267</v>
      </c>
      <c r="I75" s="243">
        <v>292.93</v>
      </c>
      <c r="J75" s="243">
        <v>292.93</v>
      </c>
      <c r="K75" s="244"/>
      <c r="L75" s="245"/>
      <c r="M75" s="245"/>
      <c r="N75" s="243">
        <v>292.93</v>
      </c>
      <c r="O75" s="244"/>
      <c r="P75" s="225"/>
      <c r="Q75" s="225"/>
      <c r="R75" s="225"/>
      <c r="S75" s="225"/>
      <c r="T75" s="225"/>
      <c r="U75" s="225"/>
      <c r="V75" s="225"/>
      <c r="W75" s="225"/>
      <c r="X75" s="225"/>
      <c r="Y75" s="225"/>
    </row>
    <row r="76" ht="20.25" customHeight="1" spans="1:25">
      <c r="A76" s="181" t="s">
        <v>70</v>
      </c>
      <c r="B76" s="181" t="s">
        <v>70</v>
      </c>
      <c r="C76" s="181" t="s">
        <v>264</v>
      </c>
      <c r="D76" s="232" t="s">
        <v>344</v>
      </c>
      <c r="E76" s="181">
        <v>2050299</v>
      </c>
      <c r="F76" s="181" t="s">
        <v>336</v>
      </c>
      <c r="G76" s="181">
        <v>30201</v>
      </c>
      <c r="H76" s="181" t="s">
        <v>267</v>
      </c>
      <c r="I76" s="243">
        <v>6</v>
      </c>
      <c r="J76" s="243">
        <v>6</v>
      </c>
      <c r="K76" s="244"/>
      <c r="L76" s="245"/>
      <c r="M76" s="245"/>
      <c r="N76" s="243">
        <v>6</v>
      </c>
      <c r="O76" s="244"/>
      <c r="P76" s="225"/>
      <c r="Q76" s="225"/>
      <c r="R76" s="225"/>
      <c r="S76" s="225"/>
      <c r="T76" s="225"/>
      <c r="U76" s="225"/>
      <c r="V76" s="225"/>
      <c r="W76" s="225"/>
      <c r="X76" s="225"/>
      <c r="Y76" s="225"/>
    </row>
    <row r="77" ht="20.25" customHeight="1" spans="1:25">
      <c r="A77" s="181" t="s">
        <v>70</v>
      </c>
      <c r="B77" s="181" t="s">
        <v>70</v>
      </c>
      <c r="C77" s="181" t="s">
        <v>264</v>
      </c>
      <c r="D77" s="232" t="s">
        <v>345</v>
      </c>
      <c r="E77" s="181">
        <v>2050299</v>
      </c>
      <c r="F77" s="181" t="s">
        <v>336</v>
      </c>
      <c r="G77" s="181">
        <v>30201</v>
      </c>
      <c r="H77" s="181" t="s">
        <v>267</v>
      </c>
      <c r="I77" s="243">
        <v>3</v>
      </c>
      <c r="J77" s="243">
        <v>3</v>
      </c>
      <c r="K77" s="244"/>
      <c r="L77" s="245"/>
      <c r="M77" s="245"/>
      <c r="N77" s="243">
        <v>3</v>
      </c>
      <c r="O77" s="244"/>
      <c r="P77" s="225"/>
      <c r="Q77" s="225"/>
      <c r="R77" s="225"/>
      <c r="S77" s="225"/>
      <c r="T77" s="225"/>
      <c r="U77" s="225"/>
      <c r="V77" s="225"/>
      <c r="W77" s="225"/>
      <c r="X77" s="225"/>
      <c r="Y77" s="225"/>
    </row>
    <row r="78" ht="20.25" customHeight="1" spans="1:25">
      <c r="A78" s="181" t="s">
        <v>70</v>
      </c>
      <c r="B78" s="181" t="s">
        <v>70</v>
      </c>
      <c r="C78" s="181" t="s">
        <v>264</v>
      </c>
      <c r="D78" s="232" t="s">
        <v>346</v>
      </c>
      <c r="E78" s="181">
        <v>2050299</v>
      </c>
      <c r="F78" s="181" t="s">
        <v>336</v>
      </c>
      <c r="G78" s="181">
        <v>30309</v>
      </c>
      <c r="H78" s="181" t="s">
        <v>347</v>
      </c>
      <c r="I78" s="243">
        <v>50</v>
      </c>
      <c r="J78" s="243">
        <v>50</v>
      </c>
      <c r="K78" s="244"/>
      <c r="L78" s="245"/>
      <c r="M78" s="245"/>
      <c r="N78" s="243">
        <v>50</v>
      </c>
      <c r="O78" s="244"/>
      <c r="P78" s="225"/>
      <c r="Q78" s="225"/>
      <c r="R78" s="225"/>
      <c r="S78" s="225"/>
      <c r="T78" s="225"/>
      <c r="U78" s="225"/>
      <c r="V78" s="225"/>
      <c r="W78" s="225"/>
      <c r="X78" s="225"/>
      <c r="Y78" s="225"/>
    </row>
    <row r="79" ht="20.25" customHeight="1" spans="1:25">
      <c r="A79" s="181" t="s">
        <v>70</v>
      </c>
      <c r="B79" s="181" t="s">
        <v>70</v>
      </c>
      <c r="C79" s="181" t="s">
        <v>264</v>
      </c>
      <c r="D79" s="232" t="s">
        <v>348</v>
      </c>
      <c r="E79" s="181">
        <v>2050299</v>
      </c>
      <c r="F79" s="181" t="s">
        <v>336</v>
      </c>
      <c r="G79" s="181">
        <v>30308</v>
      </c>
      <c r="H79" s="181" t="s">
        <v>349</v>
      </c>
      <c r="I79" s="243">
        <v>301.09</v>
      </c>
      <c r="J79" s="243">
        <v>301.09</v>
      </c>
      <c r="K79" s="244"/>
      <c r="L79" s="245"/>
      <c r="M79" s="245"/>
      <c r="N79" s="243">
        <v>301.09</v>
      </c>
      <c r="O79" s="244"/>
      <c r="P79" s="225"/>
      <c r="Q79" s="225"/>
      <c r="R79" s="225"/>
      <c r="S79" s="225"/>
      <c r="T79" s="225"/>
      <c r="U79" s="225"/>
      <c r="V79" s="225"/>
      <c r="W79" s="225"/>
      <c r="X79" s="225"/>
      <c r="Y79" s="225"/>
    </row>
    <row r="80" ht="20.25" customHeight="1" spans="1:25">
      <c r="A80" s="181" t="s">
        <v>70</v>
      </c>
      <c r="B80" s="181" t="s">
        <v>70</v>
      </c>
      <c r="C80" s="181" t="s">
        <v>264</v>
      </c>
      <c r="D80" s="232" t="s">
        <v>350</v>
      </c>
      <c r="E80" s="181">
        <v>2050299</v>
      </c>
      <c r="F80" s="181" t="s">
        <v>336</v>
      </c>
      <c r="G80" s="181">
        <v>30399</v>
      </c>
      <c r="H80" s="181" t="s">
        <v>351</v>
      </c>
      <c r="I80" s="243">
        <v>23.99</v>
      </c>
      <c r="J80" s="243">
        <v>23.99</v>
      </c>
      <c r="K80" s="244"/>
      <c r="L80" s="245"/>
      <c r="M80" s="245"/>
      <c r="N80" s="243">
        <v>23.99</v>
      </c>
      <c r="O80" s="244"/>
      <c r="P80" s="225"/>
      <c r="Q80" s="225"/>
      <c r="R80" s="225"/>
      <c r="S80" s="225"/>
      <c r="T80" s="225"/>
      <c r="U80" s="225"/>
      <c r="V80" s="225"/>
      <c r="W80" s="225"/>
      <c r="X80" s="225"/>
      <c r="Y80" s="225"/>
    </row>
    <row r="81" ht="20.25" customHeight="1" spans="1:25">
      <c r="A81" s="181" t="s">
        <v>70</v>
      </c>
      <c r="B81" s="181" t="s">
        <v>70</v>
      </c>
      <c r="C81" s="181" t="s">
        <v>264</v>
      </c>
      <c r="D81" s="232" t="s">
        <v>352</v>
      </c>
      <c r="E81" s="181">
        <v>2050302</v>
      </c>
      <c r="F81" s="181" t="s">
        <v>353</v>
      </c>
      <c r="G81" s="181">
        <v>30308</v>
      </c>
      <c r="H81" s="181" t="s">
        <v>295</v>
      </c>
      <c r="I81" s="243">
        <v>9.6</v>
      </c>
      <c r="J81" s="243">
        <v>9.6</v>
      </c>
      <c r="K81" s="244"/>
      <c r="L81" s="245"/>
      <c r="M81" s="245"/>
      <c r="N81" s="243">
        <v>9.6</v>
      </c>
      <c r="O81" s="244"/>
      <c r="P81" s="225"/>
      <c r="Q81" s="225"/>
      <c r="R81" s="225"/>
      <c r="S81" s="225"/>
      <c r="T81" s="225"/>
      <c r="U81" s="225"/>
      <c r="V81" s="225"/>
      <c r="W81" s="225"/>
      <c r="X81" s="225"/>
      <c r="Y81" s="225"/>
    </row>
    <row r="82" ht="20.25" customHeight="1" spans="1:25">
      <c r="A82" s="181" t="s">
        <v>70</v>
      </c>
      <c r="B82" s="181" t="s">
        <v>70</v>
      </c>
      <c r="C82" s="181" t="s">
        <v>264</v>
      </c>
      <c r="D82" s="232" t="s">
        <v>354</v>
      </c>
      <c r="E82" s="181">
        <v>2050302</v>
      </c>
      <c r="F82" s="181" t="s">
        <v>353</v>
      </c>
      <c r="G82" s="181">
        <v>30308</v>
      </c>
      <c r="H82" s="181" t="s">
        <v>295</v>
      </c>
      <c r="I82" s="243">
        <v>6.4</v>
      </c>
      <c r="J82" s="243">
        <v>6.4</v>
      </c>
      <c r="K82" s="244"/>
      <c r="L82" s="245"/>
      <c r="M82" s="245"/>
      <c r="N82" s="243">
        <v>6.4</v>
      </c>
      <c r="O82" s="244"/>
      <c r="P82" s="225"/>
      <c r="Q82" s="225"/>
      <c r="R82" s="225"/>
      <c r="S82" s="225"/>
      <c r="T82" s="225"/>
      <c r="U82" s="225"/>
      <c r="V82" s="225"/>
      <c r="W82" s="225"/>
      <c r="X82" s="225"/>
      <c r="Y82" s="225"/>
    </row>
    <row r="83" ht="20.25" customHeight="1" spans="1:25">
      <c r="A83" s="181" t="s">
        <v>70</v>
      </c>
      <c r="B83" s="181" t="s">
        <v>70</v>
      </c>
      <c r="C83" s="181" t="s">
        <v>264</v>
      </c>
      <c r="D83" s="232" t="s">
        <v>355</v>
      </c>
      <c r="E83" s="181">
        <v>2050302</v>
      </c>
      <c r="F83" s="181" t="s">
        <v>353</v>
      </c>
      <c r="G83" s="181">
        <v>30308</v>
      </c>
      <c r="H83" s="181" t="s">
        <v>295</v>
      </c>
      <c r="I83" s="243">
        <v>20.39</v>
      </c>
      <c r="J83" s="243">
        <v>20.39</v>
      </c>
      <c r="K83" s="244"/>
      <c r="L83" s="245"/>
      <c r="M83" s="245"/>
      <c r="N83" s="243">
        <v>20.39</v>
      </c>
      <c r="O83" s="244"/>
      <c r="P83" s="225"/>
      <c r="Q83" s="225"/>
      <c r="R83" s="225"/>
      <c r="S83" s="225"/>
      <c r="T83" s="225"/>
      <c r="U83" s="225"/>
      <c r="V83" s="225"/>
      <c r="W83" s="225"/>
      <c r="X83" s="225"/>
      <c r="Y83" s="225"/>
    </row>
    <row r="84" ht="20.25" customHeight="1" spans="1:25">
      <c r="A84" s="181" t="s">
        <v>70</v>
      </c>
      <c r="B84" s="181" t="s">
        <v>70</v>
      </c>
      <c r="C84" s="181" t="s">
        <v>264</v>
      </c>
      <c r="D84" s="232" t="s">
        <v>356</v>
      </c>
      <c r="E84" s="181">
        <v>2050399</v>
      </c>
      <c r="F84" s="181" t="s">
        <v>357</v>
      </c>
      <c r="G84" s="181">
        <v>30308</v>
      </c>
      <c r="H84" s="181" t="s">
        <v>295</v>
      </c>
      <c r="I84" s="243">
        <v>200</v>
      </c>
      <c r="J84" s="243">
        <v>200</v>
      </c>
      <c r="K84" s="244"/>
      <c r="L84" s="245"/>
      <c r="M84" s="245"/>
      <c r="N84" s="243">
        <v>200</v>
      </c>
      <c r="O84" s="244"/>
      <c r="P84" s="225"/>
      <c r="Q84" s="225"/>
      <c r="R84" s="225"/>
      <c r="S84" s="225"/>
      <c r="T84" s="225"/>
      <c r="U84" s="225"/>
      <c r="V84" s="225"/>
      <c r="W84" s="225"/>
      <c r="X84" s="225"/>
      <c r="Y84" s="225"/>
    </row>
    <row r="85" ht="20.25" customHeight="1" spans="1:25">
      <c r="A85" s="181" t="s">
        <v>70</v>
      </c>
      <c r="B85" s="181" t="s">
        <v>70</v>
      </c>
      <c r="C85" s="181" t="s">
        <v>304</v>
      </c>
      <c r="D85" s="232" t="s">
        <v>358</v>
      </c>
      <c r="E85" s="181">
        <v>2050701</v>
      </c>
      <c r="F85" s="181" t="s">
        <v>359</v>
      </c>
      <c r="G85" s="181">
        <v>30201</v>
      </c>
      <c r="H85" s="181" t="s">
        <v>267</v>
      </c>
      <c r="I85" s="243">
        <v>3.93</v>
      </c>
      <c r="J85" s="243">
        <v>3.93</v>
      </c>
      <c r="K85" s="244"/>
      <c r="L85" s="245"/>
      <c r="M85" s="245"/>
      <c r="N85" s="243">
        <v>3.93</v>
      </c>
      <c r="O85" s="244"/>
      <c r="P85" s="225"/>
      <c r="Q85" s="225"/>
      <c r="R85" s="225"/>
      <c r="S85" s="225"/>
      <c r="T85" s="225"/>
      <c r="U85" s="225"/>
      <c r="V85" s="225"/>
      <c r="W85" s="225"/>
      <c r="X85" s="225"/>
      <c r="Y85" s="225"/>
    </row>
    <row r="86" ht="20.25" customHeight="1" spans="1:25">
      <c r="A86" s="181" t="s">
        <v>70</v>
      </c>
      <c r="B86" s="181" t="s">
        <v>70</v>
      </c>
      <c r="C86" s="181" t="s">
        <v>264</v>
      </c>
      <c r="D86" s="232" t="s">
        <v>309</v>
      </c>
      <c r="E86" s="181">
        <v>2050701</v>
      </c>
      <c r="F86" s="181" t="s">
        <v>359</v>
      </c>
      <c r="G86" s="181">
        <v>30201</v>
      </c>
      <c r="H86" s="181" t="s">
        <v>267</v>
      </c>
      <c r="I86" s="243">
        <v>4.59</v>
      </c>
      <c r="J86" s="243">
        <v>4.59</v>
      </c>
      <c r="K86" s="244"/>
      <c r="L86" s="245"/>
      <c r="M86" s="245"/>
      <c r="N86" s="243">
        <v>4.59</v>
      </c>
      <c r="O86" s="244"/>
      <c r="P86" s="225"/>
      <c r="Q86" s="225"/>
      <c r="R86" s="225"/>
      <c r="S86" s="225"/>
      <c r="T86" s="225"/>
      <c r="U86" s="225"/>
      <c r="V86" s="225"/>
      <c r="W86" s="225"/>
      <c r="X86" s="225"/>
      <c r="Y86" s="225"/>
    </row>
    <row r="87" ht="20.25" customHeight="1" spans="1:25">
      <c r="A87" s="181" t="s">
        <v>70</v>
      </c>
      <c r="B87" s="181" t="s">
        <v>70</v>
      </c>
      <c r="C87" s="181" t="s">
        <v>264</v>
      </c>
      <c r="D87" s="232" t="s">
        <v>360</v>
      </c>
      <c r="E87" s="181">
        <v>2059999</v>
      </c>
      <c r="F87" s="181" t="s">
        <v>361</v>
      </c>
      <c r="G87" s="181">
        <v>30201</v>
      </c>
      <c r="H87" s="181" t="s">
        <v>267</v>
      </c>
      <c r="I87" s="243">
        <v>1</v>
      </c>
      <c r="J87" s="243">
        <v>1</v>
      </c>
      <c r="K87" s="244"/>
      <c r="L87" s="245"/>
      <c r="M87" s="245"/>
      <c r="N87" s="243">
        <v>1</v>
      </c>
      <c r="O87" s="244"/>
      <c r="P87" s="225"/>
      <c r="Q87" s="225"/>
      <c r="R87" s="225"/>
      <c r="S87" s="225"/>
      <c r="T87" s="225"/>
      <c r="U87" s="225"/>
      <c r="V87" s="225"/>
      <c r="W87" s="225"/>
      <c r="X87" s="225"/>
      <c r="Y87" s="225"/>
    </row>
    <row r="88" ht="20.25" customHeight="1" spans="1:25">
      <c r="A88" s="181" t="s">
        <v>70</v>
      </c>
      <c r="B88" s="181" t="s">
        <v>70</v>
      </c>
      <c r="C88" s="181" t="s">
        <v>264</v>
      </c>
      <c r="D88" s="232" t="s">
        <v>362</v>
      </c>
      <c r="E88" s="181">
        <v>2059999</v>
      </c>
      <c r="F88" s="181" t="s">
        <v>361</v>
      </c>
      <c r="G88" s="181">
        <v>30308</v>
      </c>
      <c r="H88" s="181" t="s">
        <v>295</v>
      </c>
      <c r="I88" s="243">
        <v>146</v>
      </c>
      <c r="J88" s="243">
        <v>146</v>
      </c>
      <c r="K88" s="244"/>
      <c r="L88" s="245"/>
      <c r="M88" s="245"/>
      <c r="N88" s="243">
        <v>146</v>
      </c>
      <c r="O88" s="244"/>
      <c r="P88" s="225"/>
      <c r="Q88" s="225"/>
      <c r="R88" s="225"/>
      <c r="S88" s="225"/>
      <c r="T88" s="225"/>
      <c r="U88" s="225"/>
      <c r="V88" s="225"/>
      <c r="W88" s="225"/>
      <c r="X88" s="225"/>
      <c r="Y88" s="225"/>
    </row>
    <row r="89" ht="20.25" customHeight="1" spans="1:25">
      <c r="A89" s="181" t="s">
        <v>70</v>
      </c>
      <c r="B89" s="181" t="s">
        <v>70</v>
      </c>
      <c r="C89" s="181" t="s">
        <v>264</v>
      </c>
      <c r="D89" s="232" t="s">
        <v>363</v>
      </c>
      <c r="E89" s="181">
        <v>2059999</v>
      </c>
      <c r="F89" s="181" t="s">
        <v>361</v>
      </c>
      <c r="G89" s="181">
        <v>30399</v>
      </c>
      <c r="H89" s="181" t="s">
        <v>334</v>
      </c>
      <c r="I89" s="243">
        <v>6.66</v>
      </c>
      <c r="J89" s="243">
        <v>6.66</v>
      </c>
      <c r="K89" s="244"/>
      <c r="L89" s="245"/>
      <c r="M89" s="245"/>
      <c r="N89" s="243">
        <v>6.66</v>
      </c>
      <c r="O89" s="244"/>
      <c r="P89" s="225"/>
      <c r="Q89" s="225"/>
      <c r="R89" s="225"/>
      <c r="S89" s="225"/>
      <c r="T89" s="225"/>
      <c r="U89" s="225"/>
      <c r="V89" s="225"/>
      <c r="W89" s="225"/>
      <c r="X89" s="225"/>
      <c r="Y89" s="225"/>
    </row>
    <row r="90" ht="20.25" customHeight="1" spans="1:25">
      <c r="A90" s="181" t="s">
        <v>70</v>
      </c>
      <c r="B90" s="181" t="s">
        <v>70</v>
      </c>
      <c r="C90" s="181" t="s">
        <v>264</v>
      </c>
      <c r="D90" s="232" t="s">
        <v>364</v>
      </c>
      <c r="E90" s="181">
        <v>2070307</v>
      </c>
      <c r="F90" s="181" t="s">
        <v>365</v>
      </c>
      <c r="G90" s="181">
        <v>30201</v>
      </c>
      <c r="H90" s="181" t="s">
        <v>267</v>
      </c>
      <c r="I90" s="243">
        <v>5.95</v>
      </c>
      <c r="J90" s="243">
        <v>5.95</v>
      </c>
      <c r="K90" s="244"/>
      <c r="L90" s="245"/>
      <c r="M90" s="245"/>
      <c r="N90" s="243">
        <v>5.95</v>
      </c>
      <c r="O90" s="244"/>
      <c r="P90" s="225"/>
      <c r="Q90" s="225"/>
      <c r="R90" s="225"/>
      <c r="S90" s="225"/>
      <c r="T90" s="225"/>
      <c r="U90" s="225"/>
      <c r="V90" s="225"/>
      <c r="W90" s="225"/>
      <c r="X90" s="225"/>
      <c r="Y90" s="225"/>
    </row>
    <row r="91" ht="20.25" customHeight="1" spans="1:25">
      <c r="A91" s="181" t="s">
        <v>70</v>
      </c>
      <c r="B91" s="181" t="s">
        <v>70</v>
      </c>
      <c r="C91" s="181" t="s">
        <v>264</v>
      </c>
      <c r="D91" s="232" t="s">
        <v>366</v>
      </c>
      <c r="E91" s="181">
        <v>2070307</v>
      </c>
      <c r="F91" s="181" t="s">
        <v>365</v>
      </c>
      <c r="G91" s="181">
        <v>30201</v>
      </c>
      <c r="H91" s="181" t="s">
        <v>267</v>
      </c>
      <c r="I91" s="243">
        <v>64.16</v>
      </c>
      <c r="J91" s="243">
        <v>64.16</v>
      </c>
      <c r="K91" s="244"/>
      <c r="L91" s="245"/>
      <c r="M91" s="245"/>
      <c r="N91" s="243">
        <v>64.16</v>
      </c>
      <c r="O91" s="244"/>
      <c r="P91" s="225"/>
      <c r="Q91" s="225"/>
      <c r="R91" s="225"/>
      <c r="S91" s="225"/>
      <c r="T91" s="225"/>
      <c r="U91" s="225"/>
      <c r="V91" s="225"/>
      <c r="W91" s="225"/>
      <c r="X91" s="225"/>
      <c r="Y91" s="225"/>
    </row>
    <row r="92" ht="20.25" customHeight="1" spans="1:25">
      <c r="A92" s="181" t="s">
        <v>70</v>
      </c>
      <c r="B92" s="181" t="s">
        <v>70</v>
      </c>
      <c r="C92" s="181" t="s">
        <v>367</v>
      </c>
      <c r="D92" s="232" t="s">
        <v>368</v>
      </c>
      <c r="E92" s="181" t="s">
        <v>142</v>
      </c>
      <c r="F92" s="181" t="s">
        <v>369</v>
      </c>
      <c r="G92" s="181" t="s">
        <v>370</v>
      </c>
      <c r="H92" s="181" t="s">
        <v>368</v>
      </c>
      <c r="I92" s="243">
        <v>34.21</v>
      </c>
      <c r="J92" s="243">
        <v>34.21</v>
      </c>
      <c r="K92" s="244"/>
      <c r="L92" s="245"/>
      <c r="M92" s="245"/>
      <c r="N92" s="243">
        <v>34.21</v>
      </c>
      <c r="O92" s="244"/>
      <c r="P92" s="225"/>
      <c r="Q92" s="225"/>
      <c r="R92" s="225"/>
      <c r="S92" s="225"/>
      <c r="T92" s="225"/>
      <c r="U92" s="225"/>
      <c r="V92" s="225"/>
      <c r="W92" s="225"/>
      <c r="X92" s="225"/>
      <c r="Y92" s="225"/>
    </row>
    <row r="93" ht="20.25" customHeight="1" spans="1:25">
      <c r="A93" s="181" t="s">
        <v>70</v>
      </c>
      <c r="B93" s="181" t="s">
        <v>70</v>
      </c>
      <c r="C93" s="181" t="s">
        <v>371</v>
      </c>
      <c r="D93" s="232" t="s">
        <v>372</v>
      </c>
      <c r="E93" s="181" t="s">
        <v>144</v>
      </c>
      <c r="F93" s="181" t="s">
        <v>373</v>
      </c>
      <c r="G93" s="181" t="s">
        <v>374</v>
      </c>
      <c r="H93" s="181" t="s">
        <v>375</v>
      </c>
      <c r="I93" s="243">
        <v>41.09</v>
      </c>
      <c r="J93" s="243">
        <v>41.09</v>
      </c>
      <c r="K93" s="244"/>
      <c r="L93" s="245"/>
      <c r="M93" s="245"/>
      <c r="N93" s="243">
        <v>41.09</v>
      </c>
      <c r="O93" s="244"/>
      <c r="P93" s="225"/>
      <c r="Q93" s="225"/>
      <c r="R93" s="225"/>
      <c r="S93" s="225"/>
      <c r="T93" s="225"/>
      <c r="U93" s="225"/>
      <c r="V93" s="225"/>
      <c r="W93" s="225"/>
      <c r="X93" s="225"/>
      <c r="Y93" s="225"/>
    </row>
    <row r="94" ht="20.25" customHeight="1" spans="1:25">
      <c r="A94" s="181" t="s">
        <v>70</v>
      </c>
      <c r="B94" s="181" t="s">
        <v>70</v>
      </c>
      <c r="C94" s="181" t="s">
        <v>371</v>
      </c>
      <c r="D94" s="232" t="s">
        <v>372</v>
      </c>
      <c r="E94" s="181" t="s">
        <v>144</v>
      </c>
      <c r="F94" s="181" t="s">
        <v>373</v>
      </c>
      <c r="G94" s="181" t="s">
        <v>374</v>
      </c>
      <c r="H94" s="181" t="s">
        <v>375</v>
      </c>
      <c r="I94" s="243">
        <v>160.07</v>
      </c>
      <c r="J94" s="243">
        <v>160.07</v>
      </c>
      <c r="K94" s="244"/>
      <c r="L94" s="245"/>
      <c r="M94" s="245"/>
      <c r="N94" s="243">
        <v>160.07</v>
      </c>
      <c r="O94" s="244"/>
      <c r="P94" s="225"/>
      <c r="Q94" s="225"/>
      <c r="R94" s="225"/>
      <c r="S94" s="225"/>
      <c r="T94" s="225"/>
      <c r="U94" s="225"/>
      <c r="V94" s="225"/>
      <c r="W94" s="225"/>
      <c r="X94" s="225"/>
      <c r="Y94" s="225"/>
    </row>
    <row r="95" ht="20.25" customHeight="1" spans="1:25">
      <c r="A95" s="181" t="s">
        <v>70</v>
      </c>
      <c r="B95" s="181" t="s">
        <v>70</v>
      </c>
      <c r="C95" s="181" t="s">
        <v>376</v>
      </c>
      <c r="D95" s="232" t="s">
        <v>377</v>
      </c>
      <c r="E95" s="181" t="s">
        <v>146</v>
      </c>
      <c r="F95" s="181" t="s">
        <v>378</v>
      </c>
      <c r="G95" s="181" t="s">
        <v>379</v>
      </c>
      <c r="H95" s="181" t="s">
        <v>377</v>
      </c>
      <c r="I95" s="243">
        <v>6</v>
      </c>
      <c r="J95" s="243">
        <v>6</v>
      </c>
      <c r="K95" s="244"/>
      <c r="L95" s="245"/>
      <c r="M95" s="245"/>
      <c r="N95" s="243">
        <v>6</v>
      </c>
      <c r="O95" s="244"/>
      <c r="P95" s="225"/>
      <c r="Q95" s="225"/>
      <c r="R95" s="225"/>
      <c r="S95" s="225"/>
      <c r="T95" s="225"/>
      <c r="U95" s="225"/>
      <c r="V95" s="225"/>
      <c r="W95" s="225"/>
      <c r="X95" s="225"/>
      <c r="Y95" s="225"/>
    </row>
    <row r="96" ht="20.25" customHeight="1" spans="1:25">
      <c r="A96" s="181" t="s">
        <v>70</v>
      </c>
      <c r="B96" s="181" t="s">
        <v>70</v>
      </c>
      <c r="C96" s="181" t="s">
        <v>380</v>
      </c>
      <c r="D96" s="232" t="s">
        <v>381</v>
      </c>
      <c r="E96" s="181" t="s">
        <v>214</v>
      </c>
      <c r="F96" s="181" t="s">
        <v>382</v>
      </c>
      <c r="G96" s="181" t="s">
        <v>383</v>
      </c>
      <c r="H96" s="181" t="s">
        <v>384</v>
      </c>
      <c r="I96" s="243">
        <v>2.67</v>
      </c>
      <c r="J96" s="243">
        <v>2.67</v>
      </c>
      <c r="K96" s="244"/>
      <c r="L96" s="245"/>
      <c r="M96" s="245"/>
      <c r="N96" s="243">
        <v>2.67</v>
      </c>
      <c r="O96" s="244"/>
      <c r="P96" s="225"/>
      <c r="Q96" s="225"/>
      <c r="R96" s="225"/>
      <c r="S96" s="225"/>
      <c r="T96" s="225"/>
      <c r="U96" s="225"/>
      <c r="V96" s="225"/>
      <c r="W96" s="225"/>
      <c r="X96" s="225"/>
      <c r="Y96" s="225"/>
    </row>
    <row r="97" ht="20.25" customHeight="1" spans="1:25">
      <c r="A97" s="181" t="s">
        <v>70</v>
      </c>
      <c r="B97" s="181" t="s">
        <v>70</v>
      </c>
      <c r="C97" s="181" t="s">
        <v>380</v>
      </c>
      <c r="D97" s="232" t="s">
        <v>385</v>
      </c>
      <c r="E97" s="181" t="s">
        <v>214</v>
      </c>
      <c r="F97" s="181" t="s">
        <v>382</v>
      </c>
      <c r="G97" s="181" t="s">
        <v>383</v>
      </c>
      <c r="H97" s="181" t="s">
        <v>384</v>
      </c>
      <c r="I97" s="243">
        <v>1.06</v>
      </c>
      <c r="J97" s="243">
        <v>1.06</v>
      </c>
      <c r="K97" s="244"/>
      <c r="L97" s="245"/>
      <c r="M97" s="245"/>
      <c r="N97" s="243">
        <v>1.06</v>
      </c>
      <c r="O97" s="244"/>
      <c r="P97" s="225"/>
      <c r="Q97" s="225"/>
      <c r="R97" s="225"/>
      <c r="S97" s="225"/>
      <c r="T97" s="225"/>
      <c r="U97" s="225"/>
      <c r="V97" s="225"/>
      <c r="W97" s="225"/>
      <c r="X97" s="225"/>
      <c r="Y97" s="225"/>
    </row>
    <row r="98" ht="20.25" customHeight="1" spans="1:25">
      <c r="A98" s="181" t="s">
        <v>70</v>
      </c>
      <c r="B98" s="181" t="s">
        <v>70</v>
      </c>
      <c r="C98" s="181" t="s">
        <v>386</v>
      </c>
      <c r="D98" s="232" t="s">
        <v>387</v>
      </c>
      <c r="E98" s="181" t="s">
        <v>153</v>
      </c>
      <c r="F98" s="181" t="s">
        <v>388</v>
      </c>
      <c r="G98" s="181" t="s">
        <v>389</v>
      </c>
      <c r="H98" s="181" t="s">
        <v>390</v>
      </c>
      <c r="I98" s="243">
        <v>6.49</v>
      </c>
      <c r="J98" s="243">
        <v>6.49</v>
      </c>
      <c r="K98" s="244"/>
      <c r="L98" s="245"/>
      <c r="M98" s="245"/>
      <c r="N98" s="243">
        <v>6.49</v>
      </c>
      <c r="O98" s="244"/>
      <c r="P98" s="225"/>
      <c r="Q98" s="225"/>
      <c r="R98" s="225"/>
      <c r="S98" s="225"/>
      <c r="T98" s="225"/>
      <c r="U98" s="225"/>
      <c r="V98" s="225"/>
      <c r="W98" s="225"/>
      <c r="X98" s="225"/>
      <c r="Y98" s="225"/>
    </row>
    <row r="99" ht="20.25" customHeight="1" spans="1:25">
      <c r="A99" s="181" t="s">
        <v>70</v>
      </c>
      <c r="B99" s="181" t="s">
        <v>70</v>
      </c>
      <c r="C99" s="181" t="s">
        <v>386</v>
      </c>
      <c r="D99" s="232" t="s">
        <v>387</v>
      </c>
      <c r="E99" s="181" t="s">
        <v>153</v>
      </c>
      <c r="F99" s="181" t="s">
        <v>388</v>
      </c>
      <c r="G99" s="181" t="s">
        <v>389</v>
      </c>
      <c r="H99" s="181" t="s">
        <v>390</v>
      </c>
      <c r="I99" s="243">
        <v>352.17</v>
      </c>
      <c r="J99" s="243">
        <v>352.17</v>
      </c>
      <c r="K99" s="244"/>
      <c r="L99" s="251"/>
      <c r="M99" s="251"/>
      <c r="N99" s="243">
        <v>352.17</v>
      </c>
      <c r="O99" s="244"/>
      <c r="P99" s="252"/>
      <c r="Q99" s="252"/>
      <c r="R99" s="252"/>
      <c r="S99" s="252"/>
      <c r="T99" s="252"/>
      <c r="U99" s="252"/>
      <c r="V99" s="252"/>
      <c r="W99" s="252"/>
      <c r="X99" s="252"/>
      <c r="Y99" s="252"/>
    </row>
    <row r="100" ht="20.25" customHeight="1" spans="1:25">
      <c r="A100" s="181" t="s">
        <v>70</v>
      </c>
      <c r="B100" s="181" t="s">
        <v>70</v>
      </c>
      <c r="C100" s="181" t="s">
        <v>391</v>
      </c>
      <c r="D100" s="232" t="s">
        <v>392</v>
      </c>
      <c r="E100" s="181" t="s">
        <v>159</v>
      </c>
      <c r="F100" s="181" t="s">
        <v>393</v>
      </c>
      <c r="G100" s="181" t="s">
        <v>394</v>
      </c>
      <c r="H100" s="181" t="s">
        <v>395</v>
      </c>
      <c r="I100" s="253">
        <v>17.8</v>
      </c>
      <c r="J100" s="253">
        <v>17.8</v>
      </c>
      <c r="K100" s="244"/>
      <c r="L100" s="130"/>
      <c r="M100" s="130"/>
      <c r="N100" s="253">
        <v>17.8</v>
      </c>
      <c r="O100" s="24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</row>
    <row r="101" ht="20.25" customHeight="1" spans="1:25">
      <c r="A101" s="181" t="s">
        <v>70</v>
      </c>
      <c r="B101" s="181" t="s">
        <v>70</v>
      </c>
      <c r="C101" s="181" t="s">
        <v>391</v>
      </c>
      <c r="D101" s="232" t="s">
        <v>392</v>
      </c>
      <c r="E101" s="181" t="s">
        <v>159</v>
      </c>
      <c r="F101" s="181" t="s">
        <v>393</v>
      </c>
      <c r="G101" s="181" t="s">
        <v>394</v>
      </c>
      <c r="H101" s="181" t="s">
        <v>395</v>
      </c>
      <c r="I101" s="253">
        <v>0.46</v>
      </c>
      <c r="J101" s="253">
        <v>0.46</v>
      </c>
      <c r="K101" s="244"/>
      <c r="L101" s="130"/>
      <c r="M101" s="130"/>
      <c r="N101" s="253">
        <v>0.46</v>
      </c>
      <c r="O101" s="24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</row>
    <row r="102" ht="18.6" customHeight="1" spans="1:25">
      <c r="A102" s="181" t="s">
        <v>70</v>
      </c>
      <c r="B102" s="181" t="s">
        <v>70</v>
      </c>
      <c r="C102" s="181" t="s">
        <v>391</v>
      </c>
      <c r="D102" s="232" t="s">
        <v>392</v>
      </c>
      <c r="E102" s="246" t="s">
        <v>159</v>
      </c>
      <c r="F102" s="247" t="s">
        <v>393</v>
      </c>
      <c r="G102" s="181" t="s">
        <v>394</v>
      </c>
      <c r="H102" s="181" t="s">
        <v>395</v>
      </c>
      <c r="I102" s="253">
        <v>2.05</v>
      </c>
      <c r="J102" s="253">
        <v>2.05</v>
      </c>
      <c r="K102" s="244"/>
      <c r="L102" s="130"/>
      <c r="M102" s="130"/>
      <c r="N102" s="253">
        <v>2.05</v>
      </c>
      <c r="O102" s="244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</row>
    <row r="103" ht="18.6" customHeight="1" spans="1:25">
      <c r="A103" s="181" t="s">
        <v>70</v>
      </c>
      <c r="B103" s="181" t="s">
        <v>70</v>
      </c>
      <c r="C103" s="181" t="s">
        <v>391</v>
      </c>
      <c r="D103" s="232" t="s">
        <v>392</v>
      </c>
      <c r="E103" s="246" t="s">
        <v>161</v>
      </c>
      <c r="F103" s="247" t="s">
        <v>396</v>
      </c>
      <c r="G103" s="181" t="s">
        <v>394</v>
      </c>
      <c r="H103" s="181" t="s">
        <v>395</v>
      </c>
      <c r="I103" s="253">
        <v>64.78</v>
      </c>
      <c r="J103" s="253">
        <v>64.78</v>
      </c>
      <c r="K103" s="244"/>
      <c r="L103" s="130"/>
      <c r="M103" s="130"/>
      <c r="N103" s="253">
        <v>64.78</v>
      </c>
      <c r="O103" s="244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</row>
    <row r="104" ht="18.6" customHeight="1" spans="1:25">
      <c r="A104" s="181" t="s">
        <v>70</v>
      </c>
      <c r="B104" s="181" t="s">
        <v>70</v>
      </c>
      <c r="C104" s="181" t="s">
        <v>391</v>
      </c>
      <c r="D104" s="232" t="s">
        <v>392</v>
      </c>
      <c r="E104" s="246" t="s">
        <v>161</v>
      </c>
      <c r="F104" s="247" t="s">
        <v>396</v>
      </c>
      <c r="G104" s="181" t="s">
        <v>394</v>
      </c>
      <c r="H104" s="181" t="s">
        <v>395</v>
      </c>
      <c r="I104" s="253">
        <v>452.79</v>
      </c>
      <c r="J104" s="253">
        <v>452.79</v>
      </c>
      <c r="K104" s="244"/>
      <c r="L104" s="130"/>
      <c r="M104" s="130"/>
      <c r="N104" s="253">
        <v>452.79</v>
      </c>
      <c r="O104" s="244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</row>
    <row r="105" ht="18.6" customHeight="1" spans="1:25">
      <c r="A105" s="181" t="s">
        <v>70</v>
      </c>
      <c r="B105" s="181" t="s">
        <v>70</v>
      </c>
      <c r="C105" s="181" t="s">
        <v>391</v>
      </c>
      <c r="D105" s="232" t="s">
        <v>392</v>
      </c>
      <c r="E105" s="246" t="s">
        <v>161</v>
      </c>
      <c r="F105" s="247" t="s">
        <v>396</v>
      </c>
      <c r="G105" s="181" t="s">
        <v>394</v>
      </c>
      <c r="H105" s="181" t="s">
        <v>395</v>
      </c>
      <c r="I105" s="253">
        <v>100.62</v>
      </c>
      <c r="J105" s="253">
        <v>100.62</v>
      </c>
      <c r="K105" s="244"/>
      <c r="L105" s="130"/>
      <c r="M105" s="130"/>
      <c r="N105" s="253">
        <v>100.62</v>
      </c>
      <c r="O105" s="244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</row>
    <row r="106" ht="18.6" customHeight="1" spans="1:25">
      <c r="A106" s="181" t="s">
        <v>70</v>
      </c>
      <c r="B106" s="181" t="s">
        <v>70</v>
      </c>
      <c r="C106" s="181" t="s">
        <v>391</v>
      </c>
      <c r="D106" s="232" t="s">
        <v>392</v>
      </c>
      <c r="E106" s="246" t="s">
        <v>161</v>
      </c>
      <c r="F106" s="247" t="s">
        <v>396</v>
      </c>
      <c r="G106" s="181" t="s">
        <v>394</v>
      </c>
      <c r="H106" s="181" t="s">
        <v>395</v>
      </c>
      <c r="I106" s="253">
        <v>3924.16</v>
      </c>
      <c r="J106" s="253">
        <v>3924.16</v>
      </c>
      <c r="K106" s="244"/>
      <c r="L106" s="130"/>
      <c r="M106" s="130"/>
      <c r="N106" s="253">
        <v>3924.16</v>
      </c>
      <c r="O106" s="244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</row>
    <row r="107" ht="18.6" customHeight="1" spans="1:25">
      <c r="A107" s="181" t="s">
        <v>70</v>
      </c>
      <c r="B107" s="181" t="s">
        <v>70</v>
      </c>
      <c r="C107" s="181" t="s">
        <v>391</v>
      </c>
      <c r="D107" s="232" t="s">
        <v>392</v>
      </c>
      <c r="E107" s="246" t="s">
        <v>161</v>
      </c>
      <c r="F107" s="247" t="s">
        <v>396</v>
      </c>
      <c r="G107" s="181" t="s">
        <v>394</v>
      </c>
      <c r="H107" s="181" t="s">
        <v>395</v>
      </c>
      <c r="I107" s="253">
        <v>7.47</v>
      </c>
      <c r="J107" s="253">
        <v>7.47</v>
      </c>
      <c r="K107" s="244"/>
      <c r="L107" s="130"/>
      <c r="M107" s="130"/>
      <c r="N107" s="253">
        <v>7.47</v>
      </c>
      <c r="O107" s="244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</row>
    <row r="108" ht="18.6" customHeight="1" spans="1:25">
      <c r="A108" s="181" t="s">
        <v>70</v>
      </c>
      <c r="B108" s="181" t="s">
        <v>70</v>
      </c>
      <c r="C108" s="181" t="s">
        <v>391</v>
      </c>
      <c r="D108" s="232" t="s">
        <v>392</v>
      </c>
      <c r="E108" s="246" t="s">
        <v>161</v>
      </c>
      <c r="F108" s="247" t="s">
        <v>396</v>
      </c>
      <c r="G108" s="181" t="s">
        <v>394</v>
      </c>
      <c r="H108" s="181" t="s">
        <v>395</v>
      </c>
      <c r="I108" s="253">
        <v>1.66</v>
      </c>
      <c r="J108" s="253">
        <v>1.66</v>
      </c>
      <c r="K108" s="244"/>
      <c r="L108" s="130"/>
      <c r="M108" s="130"/>
      <c r="N108" s="253">
        <v>1.66</v>
      </c>
      <c r="O108" s="244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</row>
    <row r="109" ht="18.6" customHeight="1" spans="1:25">
      <c r="A109" s="181" t="s">
        <v>70</v>
      </c>
      <c r="B109" s="181" t="s">
        <v>70</v>
      </c>
      <c r="C109" s="181" t="s">
        <v>391</v>
      </c>
      <c r="D109" s="232" t="s">
        <v>392</v>
      </c>
      <c r="E109" s="246" t="s">
        <v>163</v>
      </c>
      <c r="F109" s="247" t="s">
        <v>397</v>
      </c>
      <c r="G109" s="181" t="s">
        <v>398</v>
      </c>
      <c r="H109" s="181" t="s">
        <v>399</v>
      </c>
      <c r="I109" s="253">
        <v>11.41</v>
      </c>
      <c r="J109" s="253">
        <v>11.41</v>
      </c>
      <c r="K109" s="244"/>
      <c r="L109" s="130"/>
      <c r="M109" s="130"/>
      <c r="N109" s="253">
        <v>11.41</v>
      </c>
      <c r="O109" s="244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</row>
    <row r="110" ht="18.6" customHeight="1" spans="1:25">
      <c r="A110" s="181" t="s">
        <v>70</v>
      </c>
      <c r="B110" s="181" t="s">
        <v>70</v>
      </c>
      <c r="C110" s="181" t="s">
        <v>391</v>
      </c>
      <c r="D110" s="232" t="s">
        <v>392</v>
      </c>
      <c r="E110" s="246" t="s">
        <v>163</v>
      </c>
      <c r="F110" s="247" t="s">
        <v>397</v>
      </c>
      <c r="G110" s="181" t="s">
        <v>398</v>
      </c>
      <c r="H110" s="181" t="s">
        <v>399</v>
      </c>
      <c r="I110" s="253">
        <v>41.52</v>
      </c>
      <c r="J110" s="253">
        <v>41.52</v>
      </c>
      <c r="K110" s="244"/>
      <c r="L110" s="130"/>
      <c r="M110" s="130"/>
      <c r="N110" s="253">
        <v>41.52</v>
      </c>
      <c r="O110" s="244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</row>
    <row r="111" ht="18.6" customHeight="1" spans="1:25">
      <c r="A111" s="181" t="s">
        <v>70</v>
      </c>
      <c r="B111" s="181" t="s">
        <v>70</v>
      </c>
      <c r="C111" s="181" t="s">
        <v>391</v>
      </c>
      <c r="D111" s="232" t="s">
        <v>392</v>
      </c>
      <c r="E111" s="246" t="s">
        <v>163</v>
      </c>
      <c r="F111" s="247" t="s">
        <v>397</v>
      </c>
      <c r="G111" s="181" t="s">
        <v>398</v>
      </c>
      <c r="H111" s="181" t="s">
        <v>399</v>
      </c>
      <c r="I111" s="253">
        <v>3265.81</v>
      </c>
      <c r="J111" s="253">
        <v>3265.81</v>
      </c>
      <c r="K111" s="244"/>
      <c r="L111" s="130"/>
      <c r="M111" s="130"/>
      <c r="N111" s="253">
        <v>3265.81</v>
      </c>
      <c r="O111" s="244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</row>
    <row r="112" ht="18.6" customHeight="1" spans="1:25">
      <c r="A112" s="181" t="s">
        <v>70</v>
      </c>
      <c r="B112" s="181" t="s">
        <v>70</v>
      </c>
      <c r="C112" s="181" t="s">
        <v>400</v>
      </c>
      <c r="D112" s="232" t="s">
        <v>401</v>
      </c>
      <c r="E112" s="246" t="s">
        <v>215</v>
      </c>
      <c r="F112" s="247" t="s">
        <v>402</v>
      </c>
      <c r="G112" s="181" t="s">
        <v>389</v>
      </c>
      <c r="H112" s="181" t="s">
        <v>390</v>
      </c>
      <c r="I112" s="253">
        <v>1.78</v>
      </c>
      <c r="J112" s="253">
        <v>1.78</v>
      </c>
      <c r="K112" s="244"/>
      <c r="L112" s="130"/>
      <c r="M112" s="130"/>
      <c r="N112" s="253">
        <v>1.78</v>
      </c>
      <c r="O112" s="244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</row>
    <row r="113" ht="18.6" customHeight="1" spans="1:25">
      <c r="A113" s="181" t="s">
        <v>70</v>
      </c>
      <c r="B113" s="181" t="s">
        <v>70</v>
      </c>
      <c r="C113" s="181" t="s">
        <v>400</v>
      </c>
      <c r="D113" s="232" t="s">
        <v>401</v>
      </c>
      <c r="E113" s="246" t="s">
        <v>215</v>
      </c>
      <c r="F113" s="247" t="s">
        <v>402</v>
      </c>
      <c r="G113" s="181" t="s">
        <v>389</v>
      </c>
      <c r="H113" s="181" t="s">
        <v>390</v>
      </c>
      <c r="I113" s="253">
        <v>0.46</v>
      </c>
      <c r="J113" s="253">
        <v>0.46</v>
      </c>
      <c r="K113" s="244"/>
      <c r="L113" s="130"/>
      <c r="M113" s="130"/>
      <c r="N113" s="253">
        <v>0.46</v>
      </c>
      <c r="O113" s="244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</row>
    <row r="114" ht="18.6" customHeight="1" spans="1:25">
      <c r="A114" s="181" t="s">
        <v>70</v>
      </c>
      <c r="B114" s="181" t="s">
        <v>70</v>
      </c>
      <c r="C114" s="181" t="s">
        <v>391</v>
      </c>
      <c r="D114" s="232" t="s">
        <v>392</v>
      </c>
      <c r="E114" s="246" t="s">
        <v>215</v>
      </c>
      <c r="F114" s="247" t="s">
        <v>402</v>
      </c>
      <c r="G114" s="181" t="s">
        <v>389</v>
      </c>
      <c r="H114" s="181" t="s">
        <v>390</v>
      </c>
      <c r="I114" s="253">
        <v>3.57</v>
      </c>
      <c r="J114" s="253">
        <v>3.57</v>
      </c>
      <c r="K114" s="244"/>
      <c r="L114" s="130"/>
      <c r="M114" s="130"/>
      <c r="N114" s="253">
        <v>3.57</v>
      </c>
      <c r="O114" s="244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</row>
    <row r="115" ht="18.6" customHeight="1" spans="1:25">
      <c r="A115" s="181" t="s">
        <v>70</v>
      </c>
      <c r="B115" s="181" t="s">
        <v>70</v>
      </c>
      <c r="C115" s="181" t="s">
        <v>391</v>
      </c>
      <c r="D115" s="232" t="s">
        <v>392</v>
      </c>
      <c r="E115" s="246" t="s">
        <v>215</v>
      </c>
      <c r="F115" s="247" t="s">
        <v>402</v>
      </c>
      <c r="G115" s="181" t="s">
        <v>389</v>
      </c>
      <c r="H115" s="181" t="s">
        <v>390</v>
      </c>
      <c r="I115" s="253">
        <v>310.28</v>
      </c>
      <c r="J115" s="253">
        <v>310.28</v>
      </c>
      <c r="K115" s="244"/>
      <c r="L115" s="130"/>
      <c r="M115" s="130"/>
      <c r="N115" s="253">
        <v>310.28</v>
      </c>
      <c r="O115" s="244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</row>
    <row r="116" ht="18.6" customHeight="1" spans="1:25">
      <c r="A116" s="181" t="s">
        <v>70</v>
      </c>
      <c r="B116" s="181" t="s">
        <v>70</v>
      </c>
      <c r="C116" s="181" t="s">
        <v>391</v>
      </c>
      <c r="D116" s="232" t="s">
        <v>392</v>
      </c>
      <c r="E116" s="246" t="s">
        <v>215</v>
      </c>
      <c r="F116" s="247" t="s">
        <v>402</v>
      </c>
      <c r="G116" s="181" t="s">
        <v>389</v>
      </c>
      <c r="H116" s="181" t="s">
        <v>390</v>
      </c>
      <c r="I116" s="253">
        <v>1</v>
      </c>
      <c r="J116" s="253">
        <v>1</v>
      </c>
      <c r="K116" s="244"/>
      <c r="L116" s="130"/>
      <c r="M116" s="130"/>
      <c r="N116" s="253">
        <v>1</v>
      </c>
      <c r="O116" s="244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</row>
    <row r="117" ht="18.6" customHeight="1" spans="1:25">
      <c r="A117" s="181" t="s">
        <v>70</v>
      </c>
      <c r="B117" s="181" t="s">
        <v>70</v>
      </c>
      <c r="C117" s="181" t="s">
        <v>403</v>
      </c>
      <c r="D117" s="232" t="s">
        <v>404</v>
      </c>
      <c r="E117" s="246" t="s">
        <v>170</v>
      </c>
      <c r="F117" s="247" t="s">
        <v>404</v>
      </c>
      <c r="G117" s="181" t="s">
        <v>405</v>
      </c>
      <c r="H117" s="181" t="s">
        <v>404</v>
      </c>
      <c r="I117" s="253">
        <v>30.11</v>
      </c>
      <c r="J117" s="253">
        <v>30.11</v>
      </c>
      <c r="K117" s="244"/>
      <c r="L117" s="130"/>
      <c r="M117" s="130"/>
      <c r="N117" s="253">
        <v>30.11</v>
      </c>
      <c r="O117" s="244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</row>
    <row r="118" ht="18.6" customHeight="1" spans="1:25">
      <c r="A118" s="181" t="s">
        <v>70</v>
      </c>
      <c r="B118" s="181" t="s">
        <v>70</v>
      </c>
      <c r="C118" s="181" t="s">
        <v>403</v>
      </c>
      <c r="D118" s="232" t="s">
        <v>404</v>
      </c>
      <c r="E118" s="246" t="s">
        <v>170</v>
      </c>
      <c r="F118" s="247" t="s">
        <v>404</v>
      </c>
      <c r="G118" s="181" t="s">
        <v>405</v>
      </c>
      <c r="H118" s="181" t="s">
        <v>404</v>
      </c>
      <c r="I118" s="253">
        <v>106.71</v>
      </c>
      <c r="J118" s="253">
        <v>106.71</v>
      </c>
      <c r="K118" s="244"/>
      <c r="L118" s="130"/>
      <c r="M118" s="130"/>
      <c r="N118" s="253">
        <v>106.71</v>
      </c>
      <c r="O118" s="244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</row>
    <row r="119" customHeight="1" spans="1:25">
      <c r="A119" s="248" t="s">
        <v>56</v>
      </c>
      <c r="B119" s="249"/>
      <c r="C119" s="249"/>
      <c r="D119" s="249"/>
      <c r="E119" s="249"/>
      <c r="F119" s="249"/>
      <c r="G119" s="249"/>
      <c r="H119" s="250"/>
      <c r="I119" s="255">
        <f>SUM(I9:I118)</f>
        <v>14330.75</v>
      </c>
      <c r="J119" s="255">
        <f>SUM(J9:J118)</f>
        <v>14330.75</v>
      </c>
      <c r="K119" s="244"/>
      <c r="L119" s="255"/>
      <c r="M119" s="255"/>
      <c r="N119" s="255">
        <f>SUM(N9:N118)</f>
        <v>14330.75</v>
      </c>
      <c r="O119" s="244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119:H11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23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topLeftCell="B1" workbookViewId="0">
      <selection activeCell="C27" sqref="C27"/>
    </sheetView>
  </sheetViews>
  <sheetFormatPr defaultColWidth="10.6222222222222" defaultRowHeight="14.25" customHeight="1"/>
  <cols>
    <col min="1" max="1" width="12" style="29" customWidth="1"/>
    <col min="2" max="2" width="35.3333333333333" style="29" customWidth="1"/>
    <col min="3" max="3" width="45" style="29" customWidth="1"/>
    <col min="4" max="4" width="41.1666666666667" style="29" customWidth="1"/>
    <col min="5" max="5" width="13" style="29" customWidth="1"/>
    <col min="6" max="6" width="20.6222222222222" style="29" customWidth="1"/>
    <col min="7" max="7" width="18" style="29" customWidth="1"/>
    <col min="8" max="8" width="11" style="29" customWidth="1"/>
    <col min="9" max="9" width="10" style="29" customWidth="1"/>
    <col min="10" max="10" width="14.8777777777778" style="29" customWidth="1"/>
    <col min="11" max="11" width="9.62222222222222" style="29" customWidth="1"/>
    <col min="12" max="13" width="10.6222222222222" style="29" customWidth="1"/>
    <col min="14" max="16" width="10.1222222222222" style="29" customWidth="1"/>
    <col min="17" max="17" width="6.62222222222222" style="29" customWidth="1"/>
    <col min="18" max="23" width="6.5" style="29" customWidth="1"/>
    <col min="24" max="24" width="10.6222222222222" style="29" customWidth="1"/>
    <col min="25" max="16384" width="10.6222222222222" style="29"/>
  </cols>
  <sheetData>
    <row r="1" ht="13.5" customHeight="1" spans="2:23">
      <c r="B1" s="212"/>
      <c r="E1" s="31"/>
      <c r="F1" s="31"/>
      <c r="G1" s="31"/>
      <c r="H1" s="31"/>
      <c r="I1" s="32"/>
      <c r="J1" s="32"/>
      <c r="K1" s="32"/>
      <c r="L1" s="32"/>
      <c r="M1" s="32"/>
      <c r="N1" s="32"/>
      <c r="O1" s="32"/>
      <c r="P1" s="32"/>
      <c r="Q1" s="32"/>
      <c r="U1" s="212"/>
      <c r="W1" s="227" t="s">
        <v>406</v>
      </c>
    </row>
    <row r="2" ht="46.5" customHeight="1" spans="1:23">
      <c r="A2" s="33" t="s">
        <v>407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25.2" customHeight="1" spans="1:23">
      <c r="A3" s="213" t="s">
        <v>2</v>
      </c>
      <c r="B3" s="35"/>
      <c r="C3" s="35"/>
      <c r="D3" s="35"/>
      <c r="E3" s="35"/>
      <c r="F3" s="35"/>
      <c r="G3" s="35"/>
      <c r="H3" s="35"/>
      <c r="I3" s="36"/>
      <c r="J3" s="36"/>
      <c r="K3" s="36"/>
      <c r="L3" s="36"/>
      <c r="M3" s="36"/>
      <c r="N3" s="36"/>
      <c r="O3" s="36"/>
      <c r="P3" s="36"/>
      <c r="Q3" s="36"/>
      <c r="U3" s="212"/>
      <c r="W3" s="162" t="s">
        <v>3</v>
      </c>
    </row>
    <row r="4" ht="21.75" customHeight="1" spans="1:23">
      <c r="A4" s="37" t="s">
        <v>408</v>
      </c>
      <c r="B4" s="38" t="s">
        <v>229</v>
      </c>
      <c r="C4" s="37" t="s">
        <v>230</v>
      </c>
      <c r="D4" s="37" t="s">
        <v>409</v>
      </c>
      <c r="E4" s="38" t="s">
        <v>231</v>
      </c>
      <c r="F4" s="38" t="s">
        <v>232</v>
      </c>
      <c r="G4" s="38" t="s">
        <v>410</v>
      </c>
      <c r="H4" s="38" t="s">
        <v>411</v>
      </c>
      <c r="I4" s="112" t="s">
        <v>56</v>
      </c>
      <c r="J4" s="56" t="s">
        <v>412</v>
      </c>
      <c r="K4" s="57"/>
      <c r="L4" s="57"/>
      <c r="M4" s="58"/>
      <c r="N4" s="56" t="s">
        <v>237</v>
      </c>
      <c r="O4" s="57"/>
      <c r="P4" s="58"/>
      <c r="Q4" s="38" t="s">
        <v>62</v>
      </c>
      <c r="R4" s="56" t="s">
        <v>63</v>
      </c>
      <c r="S4" s="57"/>
      <c r="T4" s="57"/>
      <c r="U4" s="57"/>
      <c r="V4" s="57"/>
      <c r="W4" s="58"/>
    </row>
    <row r="5" ht="21.75" customHeight="1" spans="1:23">
      <c r="A5" s="40"/>
      <c r="B5" s="42"/>
      <c r="C5" s="40"/>
      <c r="D5" s="40"/>
      <c r="E5" s="41"/>
      <c r="F5" s="41"/>
      <c r="G5" s="41"/>
      <c r="H5" s="41"/>
      <c r="I5" s="42"/>
      <c r="J5" s="220" t="s">
        <v>59</v>
      </c>
      <c r="K5" s="221"/>
      <c r="L5" s="38" t="s">
        <v>60</v>
      </c>
      <c r="M5" s="38" t="s">
        <v>61</v>
      </c>
      <c r="N5" s="38" t="s">
        <v>59</v>
      </c>
      <c r="O5" s="38" t="s">
        <v>60</v>
      </c>
      <c r="P5" s="38" t="s">
        <v>61</v>
      </c>
      <c r="Q5" s="41"/>
      <c r="R5" s="38" t="s">
        <v>58</v>
      </c>
      <c r="S5" s="38" t="s">
        <v>64</v>
      </c>
      <c r="T5" s="38" t="s">
        <v>244</v>
      </c>
      <c r="U5" s="38" t="s">
        <v>66</v>
      </c>
      <c r="V5" s="38" t="s">
        <v>67</v>
      </c>
      <c r="W5" s="38" t="s">
        <v>68</v>
      </c>
    </row>
    <row r="6" ht="21" customHeight="1" spans="1:23">
      <c r="A6" s="42"/>
      <c r="B6" s="42"/>
      <c r="C6" s="42"/>
      <c r="D6" s="42"/>
      <c r="E6" s="42"/>
      <c r="F6" s="42"/>
      <c r="G6" s="42"/>
      <c r="H6" s="42"/>
      <c r="I6" s="42"/>
      <c r="J6" s="222" t="s">
        <v>58</v>
      </c>
      <c r="K6" s="150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ht="39.75" customHeight="1" spans="1:23">
      <c r="A7" s="214"/>
      <c r="B7" s="45"/>
      <c r="C7" s="214"/>
      <c r="D7" s="214"/>
      <c r="E7" s="44"/>
      <c r="F7" s="44"/>
      <c r="G7" s="44"/>
      <c r="H7" s="44"/>
      <c r="I7" s="45"/>
      <c r="J7" s="101" t="s">
        <v>58</v>
      </c>
      <c r="K7" s="101" t="s">
        <v>413</v>
      </c>
      <c r="L7" s="44"/>
      <c r="M7" s="44"/>
      <c r="N7" s="44"/>
      <c r="O7" s="44"/>
      <c r="P7" s="44"/>
      <c r="Q7" s="44"/>
      <c r="R7" s="44"/>
      <c r="S7" s="44"/>
      <c r="T7" s="44"/>
      <c r="U7" s="45"/>
      <c r="V7" s="44"/>
      <c r="W7" s="44"/>
    </row>
    <row r="8" ht="15" customHeight="1" spans="1:23">
      <c r="A8" s="215">
        <v>1</v>
      </c>
      <c r="B8" s="215">
        <v>2</v>
      </c>
      <c r="C8" s="215">
        <v>3</v>
      </c>
      <c r="D8" s="215">
        <v>4</v>
      </c>
      <c r="E8" s="215">
        <v>5</v>
      </c>
      <c r="F8" s="215">
        <v>6</v>
      </c>
      <c r="G8" s="215">
        <v>7</v>
      </c>
      <c r="H8" s="215">
        <v>8</v>
      </c>
      <c r="I8" s="215">
        <v>9</v>
      </c>
      <c r="J8" s="215">
        <v>10</v>
      </c>
      <c r="K8" s="215">
        <v>11</v>
      </c>
      <c r="L8" s="223">
        <v>12</v>
      </c>
      <c r="M8" s="223">
        <v>13</v>
      </c>
      <c r="N8" s="223">
        <v>14</v>
      </c>
      <c r="O8" s="223">
        <v>15</v>
      </c>
      <c r="P8" s="223">
        <v>16</v>
      </c>
      <c r="Q8" s="223">
        <v>17</v>
      </c>
      <c r="R8" s="223">
        <v>18</v>
      </c>
      <c r="S8" s="223">
        <v>19</v>
      </c>
      <c r="T8" s="223">
        <v>20</v>
      </c>
      <c r="U8" s="215">
        <v>21</v>
      </c>
      <c r="V8" s="223">
        <v>22</v>
      </c>
      <c r="W8" s="223">
        <v>23</v>
      </c>
    </row>
    <row r="9" s="30" customFormat="1" ht="15" customHeight="1" spans="1:23">
      <c r="A9" s="114" t="s">
        <v>414</v>
      </c>
      <c r="B9" s="114" t="s">
        <v>415</v>
      </c>
      <c r="C9" s="216" t="s">
        <v>416</v>
      </c>
      <c r="D9" s="114" t="s">
        <v>70</v>
      </c>
      <c r="E9" s="114" t="s">
        <v>109</v>
      </c>
      <c r="F9" s="114" t="s">
        <v>296</v>
      </c>
      <c r="G9" s="114" t="s">
        <v>266</v>
      </c>
      <c r="H9" s="114" t="s">
        <v>267</v>
      </c>
      <c r="I9" s="114">
        <v>384</v>
      </c>
      <c r="J9" s="114">
        <v>384</v>
      </c>
      <c r="K9" s="114">
        <v>384</v>
      </c>
      <c r="L9" s="224"/>
      <c r="M9" s="224"/>
      <c r="N9" s="224"/>
      <c r="O9" s="224"/>
      <c r="P9" s="224"/>
      <c r="Q9" s="224"/>
      <c r="R9" s="224"/>
      <c r="S9" s="224"/>
      <c r="T9" s="224"/>
      <c r="U9" s="114"/>
      <c r="V9" s="224"/>
      <c r="W9" s="224"/>
    </row>
    <row r="10" s="30" customFormat="1" ht="15" customHeight="1" spans="1:23">
      <c r="A10" s="114" t="s">
        <v>414</v>
      </c>
      <c r="B10" s="114" t="s">
        <v>417</v>
      </c>
      <c r="C10" s="216" t="s">
        <v>418</v>
      </c>
      <c r="D10" s="114" t="s">
        <v>70</v>
      </c>
      <c r="E10" s="114" t="s">
        <v>109</v>
      </c>
      <c r="F10" s="114" t="s">
        <v>296</v>
      </c>
      <c r="G10" s="114" t="s">
        <v>266</v>
      </c>
      <c r="H10" s="114" t="s">
        <v>267</v>
      </c>
      <c r="I10" s="114">
        <v>1250</v>
      </c>
      <c r="J10" s="114">
        <v>1250</v>
      </c>
      <c r="K10" s="114">
        <v>1250</v>
      </c>
      <c r="L10" s="224"/>
      <c r="M10" s="224"/>
      <c r="N10" s="224"/>
      <c r="O10" s="224"/>
      <c r="P10" s="224"/>
      <c r="Q10" s="224"/>
      <c r="R10" s="224"/>
      <c r="S10" s="224"/>
      <c r="T10" s="224"/>
      <c r="U10" s="114"/>
      <c r="V10" s="224"/>
      <c r="W10" s="224"/>
    </row>
    <row r="11" s="30" customFormat="1" ht="15" customHeight="1" spans="1:23">
      <c r="A11" s="114" t="s">
        <v>414</v>
      </c>
      <c r="B11" s="114" t="s">
        <v>419</v>
      </c>
      <c r="C11" s="217" t="s">
        <v>420</v>
      </c>
      <c r="D11" s="114" t="s">
        <v>70</v>
      </c>
      <c r="E11" s="114" t="s">
        <v>111</v>
      </c>
      <c r="F11" s="114" t="s">
        <v>306</v>
      </c>
      <c r="G11" s="114" t="s">
        <v>266</v>
      </c>
      <c r="H11" s="114" t="s">
        <v>267</v>
      </c>
      <c r="I11" s="114">
        <v>15</v>
      </c>
      <c r="J11" s="114">
        <v>15</v>
      </c>
      <c r="K11" s="114">
        <v>15</v>
      </c>
      <c r="L11" s="224"/>
      <c r="M11" s="224"/>
      <c r="N11" s="224"/>
      <c r="O11" s="224"/>
      <c r="P11" s="224"/>
      <c r="Q11" s="224"/>
      <c r="R11" s="224"/>
      <c r="S11" s="224"/>
      <c r="T11" s="224"/>
      <c r="U11" s="114"/>
      <c r="V11" s="224"/>
      <c r="W11" s="224"/>
    </row>
    <row r="12" s="30" customFormat="1" ht="15" customHeight="1" spans="1:23">
      <c r="A12" s="114" t="s">
        <v>414</v>
      </c>
      <c r="B12" s="114" t="s">
        <v>421</v>
      </c>
      <c r="C12" s="217" t="s">
        <v>422</v>
      </c>
      <c r="D12" s="114" t="s">
        <v>70</v>
      </c>
      <c r="E12" s="114" t="s">
        <v>111</v>
      </c>
      <c r="F12" s="114" t="s">
        <v>306</v>
      </c>
      <c r="G12" s="114" t="s">
        <v>266</v>
      </c>
      <c r="H12" s="114" t="s">
        <v>267</v>
      </c>
      <c r="I12" s="114">
        <v>10</v>
      </c>
      <c r="J12" s="114">
        <v>10</v>
      </c>
      <c r="K12" s="114">
        <v>10</v>
      </c>
      <c r="L12" s="224"/>
      <c r="M12" s="224"/>
      <c r="N12" s="224"/>
      <c r="O12" s="224"/>
      <c r="P12" s="224"/>
      <c r="Q12" s="224"/>
      <c r="R12" s="224"/>
      <c r="S12" s="224"/>
      <c r="T12" s="224"/>
      <c r="U12" s="114"/>
      <c r="V12" s="224"/>
      <c r="W12" s="224"/>
    </row>
    <row r="13" s="30" customFormat="1" ht="15" customHeight="1" spans="1:23">
      <c r="A13" s="114" t="s">
        <v>414</v>
      </c>
      <c r="B13" s="114" t="s">
        <v>423</v>
      </c>
      <c r="C13" s="218" t="s">
        <v>424</v>
      </c>
      <c r="D13" s="114" t="s">
        <v>70</v>
      </c>
      <c r="E13" s="114" t="s">
        <v>117</v>
      </c>
      <c r="F13" s="114" t="s">
        <v>336</v>
      </c>
      <c r="G13" s="114" t="s">
        <v>266</v>
      </c>
      <c r="H13" s="114" t="s">
        <v>267</v>
      </c>
      <c r="I13" s="114">
        <v>492.38</v>
      </c>
      <c r="J13" s="114">
        <v>492.38</v>
      </c>
      <c r="K13" s="114">
        <v>492.38</v>
      </c>
      <c r="L13" s="224"/>
      <c r="M13" s="224"/>
      <c r="N13" s="224"/>
      <c r="O13" s="224"/>
      <c r="P13" s="224"/>
      <c r="Q13" s="224"/>
      <c r="R13" s="224"/>
      <c r="S13" s="224"/>
      <c r="T13" s="224"/>
      <c r="U13" s="114"/>
      <c r="V13" s="224"/>
      <c r="W13" s="224"/>
    </row>
    <row r="14" s="30" customFormat="1" ht="15" customHeight="1" spans="1:23">
      <c r="A14" s="114" t="s">
        <v>414</v>
      </c>
      <c r="B14" s="114" t="s">
        <v>425</v>
      </c>
      <c r="C14" s="218" t="s">
        <v>426</v>
      </c>
      <c r="D14" s="114" t="s">
        <v>70</v>
      </c>
      <c r="E14" s="114" t="s">
        <v>117</v>
      </c>
      <c r="F14" s="114" t="s">
        <v>336</v>
      </c>
      <c r="G14" s="114" t="s">
        <v>266</v>
      </c>
      <c r="H14" s="114" t="s">
        <v>267</v>
      </c>
      <c r="I14" s="114">
        <v>10</v>
      </c>
      <c r="J14" s="114">
        <v>10</v>
      </c>
      <c r="K14" s="114">
        <v>10</v>
      </c>
      <c r="L14" s="224"/>
      <c r="M14" s="224"/>
      <c r="N14" s="224"/>
      <c r="O14" s="224"/>
      <c r="P14" s="224"/>
      <c r="Q14" s="224"/>
      <c r="R14" s="224"/>
      <c r="S14" s="224"/>
      <c r="T14" s="224"/>
      <c r="U14" s="114"/>
      <c r="V14" s="224"/>
      <c r="W14" s="224"/>
    </row>
    <row r="15" s="30" customFormat="1" ht="15" customHeight="1" spans="1:23">
      <c r="A15" s="114" t="s">
        <v>414</v>
      </c>
      <c r="B15" s="114" t="s">
        <v>427</v>
      </c>
      <c r="C15" s="218" t="s">
        <v>428</v>
      </c>
      <c r="D15" s="114" t="s">
        <v>70</v>
      </c>
      <c r="E15" s="114" t="s">
        <v>117</v>
      </c>
      <c r="F15" s="114" t="s">
        <v>336</v>
      </c>
      <c r="G15" s="114" t="s">
        <v>266</v>
      </c>
      <c r="H15" s="114" t="s">
        <v>267</v>
      </c>
      <c r="I15" s="114">
        <v>10</v>
      </c>
      <c r="J15" s="114">
        <v>10</v>
      </c>
      <c r="K15" s="114">
        <v>10</v>
      </c>
      <c r="L15" s="224"/>
      <c r="M15" s="224"/>
      <c r="N15" s="224"/>
      <c r="O15" s="224"/>
      <c r="P15" s="224"/>
      <c r="Q15" s="224"/>
      <c r="R15" s="224"/>
      <c r="S15" s="224"/>
      <c r="T15" s="224"/>
      <c r="U15" s="114"/>
      <c r="V15" s="224"/>
      <c r="W15" s="224"/>
    </row>
    <row r="16" s="30" customFormat="1" ht="15" customHeight="1" spans="1:23">
      <c r="A16" s="114" t="s">
        <v>414</v>
      </c>
      <c r="B16" s="114" t="s">
        <v>429</v>
      </c>
      <c r="C16" s="218" t="s">
        <v>430</v>
      </c>
      <c r="D16" s="114" t="s">
        <v>70</v>
      </c>
      <c r="E16" s="114" t="s">
        <v>117</v>
      </c>
      <c r="F16" s="114" t="s">
        <v>336</v>
      </c>
      <c r="G16" s="114" t="s">
        <v>266</v>
      </c>
      <c r="H16" s="114" t="s">
        <v>267</v>
      </c>
      <c r="I16" s="114">
        <v>80</v>
      </c>
      <c r="J16" s="114">
        <v>80</v>
      </c>
      <c r="K16" s="114">
        <v>80</v>
      </c>
      <c r="L16" s="224"/>
      <c r="M16" s="224"/>
      <c r="N16" s="224"/>
      <c r="O16" s="224"/>
      <c r="P16" s="224"/>
      <c r="Q16" s="224"/>
      <c r="R16" s="224"/>
      <c r="S16" s="224"/>
      <c r="T16" s="224"/>
      <c r="U16" s="114"/>
      <c r="V16" s="224"/>
      <c r="W16" s="224"/>
    </row>
    <row r="17" s="30" customFormat="1" ht="15" customHeight="1" spans="1:23">
      <c r="A17" s="114" t="s">
        <v>414</v>
      </c>
      <c r="B17" s="114" t="s">
        <v>431</v>
      </c>
      <c r="C17" s="218" t="s">
        <v>432</v>
      </c>
      <c r="D17" s="114" t="s">
        <v>70</v>
      </c>
      <c r="E17" s="114" t="s">
        <v>117</v>
      </c>
      <c r="F17" s="114" t="s">
        <v>336</v>
      </c>
      <c r="G17" s="114" t="s">
        <v>266</v>
      </c>
      <c r="H17" s="114" t="s">
        <v>267</v>
      </c>
      <c r="I17" s="114">
        <v>50.96</v>
      </c>
      <c r="J17" s="114">
        <v>50.96</v>
      </c>
      <c r="K17" s="114">
        <v>50.96</v>
      </c>
      <c r="L17" s="224"/>
      <c r="M17" s="224"/>
      <c r="N17" s="224"/>
      <c r="O17" s="224"/>
      <c r="P17" s="224"/>
      <c r="Q17" s="224"/>
      <c r="R17" s="224"/>
      <c r="S17" s="224"/>
      <c r="T17" s="224"/>
      <c r="U17" s="114"/>
      <c r="V17" s="224"/>
      <c r="W17" s="224"/>
    </row>
    <row r="18" s="30" customFormat="1" ht="15" customHeight="1" spans="1:23">
      <c r="A18" s="114" t="s">
        <v>414</v>
      </c>
      <c r="B18" s="114" t="s">
        <v>433</v>
      </c>
      <c r="C18" s="218" t="s">
        <v>434</v>
      </c>
      <c r="D18" s="114" t="s">
        <v>70</v>
      </c>
      <c r="E18" s="114" t="s">
        <v>117</v>
      </c>
      <c r="F18" s="114" t="s">
        <v>336</v>
      </c>
      <c r="G18" s="114" t="s">
        <v>266</v>
      </c>
      <c r="H18" s="114" t="s">
        <v>267</v>
      </c>
      <c r="I18" s="114">
        <v>10</v>
      </c>
      <c r="J18" s="114">
        <v>10</v>
      </c>
      <c r="K18" s="114">
        <v>10</v>
      </c>
      <c r="L18" s="224"/>
      <c r="M18" s="224"/>
      <c r="N18" s="224"/>
      <c r="O18" s="224"/>
      <c r="P18" s="224"/>
      <c r="Q18" s="224"/>
      <c r="R18" s="224"/>
      <c r="S18" s="224"/>
      <c r="T18" s="224"/>
      <c r="U18" s="114"/>
      <c r="V18" s="224"/>
      <c r="W18" s="224"/>
    </row>
    <row r="19" ht="18.75" customHeight="1" spans="1:23">
      <c r="A19" s="51" t="s">
        <v>216</v>
      </c>
      <c r="B19" s="52"/>
      <c r="C19" s="52"/>
      <c r="D19" s="52"/>
      <c r="E19" s="52"/>
      <c r="F19" s="52"/>
      <c r="G19" s="52"/>
      <c r="H19" s="219"/>
      <c r="I19" s="225">
        <v>2312.34</v>
      </c>
      <c r="J19" s="225">
        <v>2312.34</v>
      </c>
      <c r="K19" s="225">
        <v>2312.34</v>
      </c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</row>
    <row r="22" customHeight="1" spans="10:10">
      <c r="J22" s="226"/>
    </row>
    <row r="25" customHeight="1" spans="10:10">
      <c r="J25" s="226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4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0"/>
  <sheetViews>
    <sheetView tabSelected="1" topLeftCell="A13" workbookViewId="0">
      <selection activeCell="B16" sqref="B16:B21"/>
    </sheetView>
  </sheetViews>
  <sheetFormatPr defaultColWidth="10.6666666666667" defaultRowHeight="12" customHeight="1"/>
  <cols>
    <col min="1" max="1" width="40" style="195" customWidth="1"/>
    <col min="2" max="2" width="33.8333333333333" style="195" customWidth="1"/>
    <col min="3" max="5" width="27.5" style="195" customWidth="1"/>
    <col min="6" max="6" width="13.1666666666667" style="196" customWidth="1"/>
    <col min="7" max="7" width="29.3333333333333" style="195" customWidth="1"/>
    <col min="8" max="8" width="18.1666666666667" style="196" customWidth="1"/>
    <col min="9" max="9" width="15.6666666666667" style="196" customWidth="1"/>
    <col min="10" max="10" width="22" style="195" customWidth="1"/>
    <col min="11" max="16384" width="10.6666666666667" style="196" customWidth="1"/>
  </cols>
  <sheetData>
    <row r="1" ht="18" customHeight="1" spans="10:10">
      <c r="J1" s="211" t="s">
        <v>435</v>
      </c>
    </row>
    <row r="2" ht="39.75" customHeight="1" spans="1:10">
      <c r="A2" s="197" t="s">
        <v>436</v>
      </c>
      <c r="B2" s="6"/>
      <c r="C2" s="6"/>
      <c r="D2" s="6"/>
      <c r="E2" s="6"/>
      <c r="F2" s="198"/>
      <c r="G2" s="6"/>
      <c r="H2" s="198"/>
      <c r="I2" s="198"/>
      <c r="J2" s="6"/>
    </row>
    <row r="3" ht="17.25" customHeight="1" spans="1:8">
      <c r="A3" s="199" t="s">
        <v>2</v>
      </c>
      <c r="C3" s="199"/>
      <c r="D3" s="199"/>
      <c r="E3" s="199"/>
      <c r="F3" s="199"/>
      <c r="G3" s="199"/>
      <c r="H3" s="199"/>
    </row>
    <row r="4" ht="44.25" customHeight="1" spans="1:10">
      <c r="A4" s="200" t="s">
        <v>437</v>
      </c>
      <c r="B4" s="200" t="s">
        <v>438</v>
      </c>
      <c r="C4" s="200" t="s">
        <v>439</v>
      </c>
      <c r="D4" s="200" t="s">
        <v>440</v>
      </c>
      <c r="E4" s="200" t="s">
        <v>441</v>
      </c>
      <c r="F4" s="201" t="s">
        <v>442</v>
      </c>
      <c r="G4" s="200" t="s">
        <v>443</v>
      </c>
      <c r="H4" s="201" t="s">
        <v>444</v>
      </c>
      <c r="I4" s="201" t="s">
        <v>445</v>
      </c>
      <c r="J4" s="200" t="s">
        <v>446</v>
      </c>
    </row>
    <row r="5" ht="18.75" customHeight="1" spans="1:10">
      <c r="A5" s="202">
        <v>1</v>
      </c>
      <c r="B5" s="202">
        <v>2</v>
      </c>
      <c r="C5" s="202">
        <v>3</v>
      </c>
      <c r="D5" s="202">
        <v>4</v>
      </c>
      <c r="E5" s="202">
        <v>5</v>
      </c>
      <c r="F5" s="203">
        <v>6</v>
      </c>
      <c r="G5" s="202">
        <v>7</v>
      </c>
      <c r="H5" s="203">
        <v>8</v>
      </c>
      <c r="I5" s="203">
        <v>9</v>
      </c>
      <c r="J5" s="202">
        <v>10</v>
      </c>
    </row>
    <row r="6" ht="42" customHeight="1" spans="1:10">
      <c r="A6" s="204" t="s">
        <v>70</v>
      </c>
      <c r="B6" s="205"/>
      <c r="C6" s="205"/>
      <c r="D6" s="205"/>
      <c r="E6" s="206"/>
      <c r="F6" s="207"/>
      <c r="G6" s="206"/>
      <c r="H6" s="207"/>
      <c r="I6" s="207"/>
      <c r="J6" s="206"/>
    </row>
    <row r="7" ht="42.75" customHeight="1" spans="1:10">
      <c r="A7" s="208" t="s">
        <v>447</v>
      </c>
      <c r="B7" s="208" t="s">
        <v>448</v>
      </c>
      <c r="C7" s="23" t="s">
        <v>449</v>
      </c>
      <c r="D7" s="23" t="s">
        <v>450</v>
      </c>
      <c r="E7" s="204" t="s">
        <v>451</v>
      </c>
      <c r="F7" s="23" t="s">
        <v>452</v>
      </c>
      <c r="G7" s="204" t="s">
        <v>91</v>
      </c>
      <c r="H7" s="23" t="s">
        <v>453</v>
      </c>
      <c r="I7" s="23" t="s">
        <v>454</v>
      </c>
      <c r="J7" s="204" t="s">
        <v>455</v>
      </c>
    </row>
    <row r="8" ht="42.75" customHeight="1" spans="1:10">
      <c r="A8" s="209"/>
      <c r="B8" s="209"/>
      <c r="C8" s="23" t="s">
        <v>456</v>
      </c>
      <c r="D8" s="23" t="s">
        <v>457</v>
      </c>
      <c r="E8" s="204" t="s">
        <v>458</v>
      </c>
      <c r="F8" s="23" t="s">
        <v>452</v>
      </c>
      <c r="G8" s="204" t="s">
        <v>459</v>
      </c>
      <c r="H8" s="23" t="s">
        <v>460</v>
      </c>
      <c r="I8" s="23" t="s">
        <v>454</v>
      </c>
      <c r="J8" s="204" t="s">
        <v>461</v>
      </c>
    </row>
    <row r="9" ht="42.75" customHeight="1" spans="1:10">
      <c r="A9" s="210"/>
      <c r="B9" s="210"/>
      <c r="C9" s="23" t="s">
        <v>462</v>
      </c>
      <c r="D9" s="23" t="s">
        <v>463</v>
      </c>
      <c r="E9" s="204" t="s">
        <v>464</v>
      </c>
      <c r="F9" s="23" t="s">
        <v>452</v>
      </c>
      <c r="G9" s="204" t="s">
        <v>465</v>
      </c>
      <c r="H9" s="23" t="s">
        <v>460</v>
      </c>
      <c r="I9" s="23" t="s">
        <v>454</v>
      </c>
      <c r="J9" s="204" t="s">
        <v>466</v>
      </c>
    </row>
    <row r="10" ht="42.75" customHeight="1" spans="1:10">
      <c r="A10" s="208" t="s">
        <v>467</v>
      </c>
      <c r="B10" s="208" t="s">
        <v>448</v>
      </c>
      <c r="C10" s="23" t="s">
        <v>449</v>
      </c>
      <c r="D10" s="23" t="s">
        <v>468</v>
      </c>
      <c r="E10" s="204" t="s">
        <v>469</v>
      </c>
      <c r="F10" s="23" t="s">
        <v>452</v>
      </c>
      <c r="G10" s="204" t="s">
        <v>470</v>
      </c>
      <c r="H10" s="23" t="s">
        <v>460</v>
      </c>
      <c r="I10" s="23" t="s">
        <v>454</v>
      </c>
      <c r="J10" s="204" t="s">
        <v>471</v>
      </c>
    </row>
    <row r="11" ht="42.75" customHeight="1" spans="1:10">
      <c r="A11" s="209"/>
      <c r="B11" s="209"/>
      <c r="C11" s="23" t="s">
        <v>456</v>
      </c>
      <c r="D11" s="23" t="s">
        <v>457</v>
      </c>
      <c r="E11" s="204" t="s">
        <v>472</v>
      </c>
      <c r="F11" s="23" t="s">
        <v>452</v>
      </c>
      <c r="G11" s="204" t="s">
        <v>473</v>
      </c>
      <c r="H11" s="23" t="s">
        <v>460</v>
      </c>
      <c r="I11" s="23" t="s">
        <v>454</v>
      </c>
      <c r="J11" s="204" t="s">
        <v>474</v>
      </c>
    </row>
    <row r="12" ht="42.75" customHeight="1" spans="1:10">
      <c r="A12" s="210"/>
      <c r="B12" s="210"/>
      <c r="C12" s="23" t="s">
        <v>462</v>
      </c>
      <c r="D12" s="23" t="s">
        <v>463</v>
      </c>
      <c r="E12" s="204" t="s">
        <v>475</v>
      </c>
      <c r="F12" s="23" t="s">
        <v>452</v>
      </c>
      <c r="G12" s="204" t="s">
        <v>465</v>
      </c>
      <c r="H12" s="23" t="s">
        <v>460</v>
      </c>
      <c r="I12" s="23" t="s">
        <v>454</v>
      </c>
      <c r="J12" s="204" t="s">
        <v>476</v>
      </c>
    </row>
    <row r="13" ht="42.75" customHeight="1" spans="1:10">
      <c r="A13" s="208" t="s">
        <v>477</v>
      </c>
      <c r="B13" s="208" t="s">
        <v>478</v>
      </c>
      <c r="C13" s="23" t="s">
        <v>449</v>
      </c>
      <c r="D13" s="23" t="s">
        <v>450</v>
      </c>
      <c r="E13" s="204" t="s">
        <v>451</v>
      </c>
      <c r="F13" s="23" t="s">
        <v>452</v>
      </c>
      <c r="G13" s="204" t="s">
        <v>85</v>
      </c>
      <c r="H13" s="23" t="s">
        <v>453</v>
      </c>
      <c r="I13" s="23" t="s">
        <v>454</v>
      </c>
      <c r="J13" s="204" t="s">
        <v>455</v>
      </c>
    </row>
    <row r="14" ht="42.75" customHeight="1" spans="1:10">
      <c r="A14" s="209"/>
      <c r="B14" s="209"/>
      <c r="C14" s="23" t="s">
        <v>456</v>
      </c>
      <c r="D14" s="23" t="s">
        <v>457</v>
      </c>
      <c r="E14" s="204" t="s">
        <v>458</v>
      </c>
      <c r="F14" s="23" t="s">
        <v>452</v>
      </c>
      <c r="G14" s="204" t="s">
        <v>465</v>
      </c>
      <c r="H14" s="23" t="s">
        <v>460</v>
      </c>
      <c r="I14" s="23" t="s">
        <v>454</v>
      </c>
      <c r="J14" s="204" t="s">
        <v>461</v>
      </c>
    </row>
    <row r="15" ht="42.75" customHeight="1" spans="1:10">
      <c r="A15" s="210"/>
      <c r="B15" s="210"/>
      <c r="C15" s="23" t="s">
        <v>462</v>
      </c>
      <c r="D15" s="23" t="s">
        <v>463</v>
      </c>
      <c r="E15" s="204" t="s">
        <v>464</v>
      </c>
      <c r="F15" s="23" t="s">
        <v>452</v>
      </c>
      <c r="G15" s="204" t="s">
        <v>470</v>
      </c>
      <c r="H15" s="23" t="s">
        <v>460</v>
      </c>
      <c r="I15" s="23" t="s">
        <v>454</v>
      </c>
      <c r="J15" s="204" t="s">
        <v>466</v>
      </c>
    </row>
    <row r="16" ht="42.75" customHeight="1" spans="1:10">
      <c r="A16" s="208" t="s">
        <v>479</v>
      </c>
      <c r="B16" s="208" t="s">
        <v>480</v>
      </c>
      <c r="C16" s="23" t="s">
        <v>449</v>
      </c>
      <c r="D16" s="23" t="s">
        <v>450</v>
      </c>
      <c r="E16" s="204" t="s">
        <v>481</v>
      </c>
      <c r="F16" s="23" t="s">
        <v>452</v>
      </c>
      <c r="G16" s="204" t="s">
        <v>93</v>
      </c>
      <c r="H16" s="23" t="s">
        <v>482</v>
      </c>
      <c r="I16" s="23" t="s">
        <v>454</v>
      </c>
      <c r="J16" s="204" t="s">
        <v>483</v>
      </c>
    </row>
    <row r="17" ht="42.75" customHeight="1" spans="1:10">
      <c r="A17" s="209"/>
      <c r="B17" s="209"/>
      <c r="C17" s="23" t="s">
        <v>449</v>
      </c>
      <c r="D17" s="23" t="s">
        <v>450</v>
      </c>
      <c r="E17" s="204" t="s">
        <v>484</v>
      </c>
      <c r="F17" s="23" t="s">
        <v>452</v>
      </c>
      <c r="G17" s="204" t="s">
        <v>485</v>
      </c>
      <c r="H17" s="23" t="s">
        <v>453</v>
      </c>
      <c r="I17" s="23" t="s">
        <v>454</v>
      </c>
      <c r="J17" s="204" t="s">
        <v>486</v>
      </c>
    </row>
    <row r="18" ht="42.75" customHeight="1" spans="1:10">
      <c r="A18" s="209"/>
      <c r="B18" s="209"/>
      <c r="C18" s="23" t="s">
        <v>449</v>
      </c>
      <c r="D18" s="23" t="s">
        <v>450</v>
      </c>
      <c r="E18" s="204" t="s">
        <v>487</v>
      </c>
      <c r="F18" s="23" t="s">
        <v>452</v>
      </c>
      <c r="G18" s="204" t="s">
        <v>488</v>
      </c>
      <c r="H18" s="23" t="s">
        <v>489</v>
      </c>
      <c r="I18" s="23" t="s">
        <v>454</v>
      </c>
      <c r="J18" s="204" t="s">
        <v>490</v>
      </c>
    </row>
    <row r="19" ht="42.75" customHeight="1" spans="1:10">
      <c r="A19" s="209"/>
      <c r="B19" s="209"/>
      <c r="C19" s="23" t="s">
        <v>449</v>
      </c>
      <c r="D19" s="23" t="s">
        <v>491</v>
      </c>
      <c r="E19" s="204" t="s">
        <v>492</v>
      </c>
      <c r="F19" s="23" t="s">
        <v>452</v>
      </c>
      <c r="G19" s="204" t="s">
        <v>459</v>
      </c>
      <c r="H19" s="23" t="s">
        <v>460</v>
      </c>
      <c r="I19" s="23" t="s">
        <v>454</v>
      </c>
      <c r="J19" s="204" t="s">
        <v>493</v>
      </c>
    </row>
    <row r="20" ht="42.75" customHeight="1" spans="1:10">
      <c r="A20" s="209"/>
      <c r="B20" s="209"/>
      <c r="C20" s="23" t="s">
        <v>456</v>
      </c>
      <c r="D20" s="23" t="s">
        <v>457</v>
      </c>
      <c r="E20" s="204" t="s">
        <v>458</v>
      </c>
      <c r="F20" s="23" t="s">
        <v>452</v>
      </c>
      <c r="G20" s="204" t="s">
        <v>470</v>
      </c>
      <c r="H20" s="23" t="s">
        <v>460</v>
      </c>
      <c r="I20" s="23" t="s">
        <v>454</v>
      </c>
      <c r="J20" s="204" t="s">
        <v>494</v>
      </c>
    </row>
    <row r="21" ht="42.75" customHeight="1" spans="1:10">
      <c r="A21" s="210"/>
      <c r="B21" s="210"/>
      <c r="C21" s="23" t="s">
        <v>462</v>
      </c>
      <c r="D21" s="23" t="s">
        <v>463</v>
      </c>
      <c r="E21" s="204" t="s">
        <v>495</v>
      </c>
      <c r="F21" s="23" t="s">
        <v>452</v>
      </c>
      <c r="G21" s="204" t="s">
        <v>470</v>
      </c>
      <c r="H21" s="23" t="s">
        <v>460</v>
      </c>
      <c r="I21" s="23" t="s">
        <v>454</v>
      </c>
      <c r="J21" s="204" t="s">
        <v>496</v>
      </c>
    </row>
    <row r="22" ht="42.75" customHeight="1" spans="1:10">
      <c r="A22" s="208" t="s">
        <v>497</v>
      </c>
      <c r="B22" s="208" t="s">
        <v>498</v>
      </c>
      <c r="C22" s="23" t="s">
        <v>449</v>
      </c>
      <c r="D22" s="23" t="s">
        <v>491</v>
      </c>
      <c r="E22" s="204" t="s">
        <v>499</v>
      </c>
      <c r="F22" s="23" t="s">
        <v>500</v>
      </c>
      <c r="G22" s="204" t="s">
        <v>465</v>
      </c>
      <c r="H22" s="23" t="s">
        <v>460</v>
      </c>
      <c r="I22" s="23" t="s">
        <v>454</v>
      </c>
      <c r="J22" s="204" t="s">
        <v>501</v>
      </c>
    </row>
    <row r="23" ht="42.75" customHeight="1" spans="1:10">
      <c r="A23" s="209"/>
      <c r="B23" s="209"/>
      <c r="C23" s="23" t="s">
        <v>449</v>
      </c>
      <c r="D23" s="23" t="s">
        <v>468</v>
      </c>
      <c r="E23" s="204" t="s">
        <v>502</v>
      </c>
      <c r="F23" s="23" t="s">
        <v>500</v>
      </c>
      <c r="G23" s="204" t="s">
        <v>459</v>
      </c>
      <c r="H23" s="23" t="s">
        <v>460</v>
      </c>
      <c r="I23" s="23" t="s">
        <v>454</v>
      </c>
      <c r="J23" s="204" t="s">
        <v>503</v>
      </c>
    </row>
    <row r="24" ht="42.75" customHeight="1" spans="1:10">
      <c r="A24" s="209"/>
      <c r="B24" s="209"/>
      <c r="C24" s="23" t="s">
        <v>456</v>
      </c>
      <c r="D24" s="23" t="s">
        <v>457</v>
      </c>
      <c r="E24" s="204" t="s">
        <v>458</v>
      </c>
      <c r="F24" s="23" t="s">
        <v>452</v>
      </c>
      <c r="G24" s="204" t="s">
        <v>470</v>
      </c>
      <c r="H24" s="23" t="s">
        <v>460</v>
      </c>
      <c r="I24" s="23" t="s">
        <v>454</v>
      </c>
      <c r="J24" s="204" t="s">
        <v>461</v>
      </c>
    </row>
    <row r="25" ht="42.75" customHeight="1" spans="1:10">
      <c r="A25" s="210"/>
      <c r="B25" s="210"/>
      <c r="C25" s="23" t="s">
        <v>462</v>
      </c>
      <c r="D25" s="23" t="s">
        <v>463</v>
      </c>
      <c r="E25" s="204" t="s">
        <v>464</v>
      </c>
      <c r="F25" s="23" t="s">
        <v>452</v>
      </c>
      <c r="G25" s="204" t="s">
        <v>459</v>
      </c>
      <c r="H25" s="23" t="s">
        <v>460</v>
      </c>
      <c r="I25" s="23" t="s">
        <v>454</v>
      </c>
      <c r="J25" s="204" t="s">
        <v>466</v>
      </c>
    </row>
    <row r="26" ht="42.75" customHeight="1" spans="1:10">
      <c r="A26" s="208" t="s">
        <v>504</v>
      </c>
      <c r="B26" s="208" t="s">
        <v>505</v>
      </c>
      <c r="C26" s="23" t="s">
        <v>449</v>
      </c>
      <c r="D26" s="23" t="s">
        <v>450</v>
      </c>
      <c r="E26" s="204" t="s">
        <v>506</v>
      </c>
      <c r="F26" s="23" t="s">
        <v>452</v>
      </c>
      <c r="G26" s="204" t="s">
        <v>84</v>
      </c>
      <c r="H26" s="23" t="s">
        <v>507</v>
      </c>
      <c r="I26" s="23" t="s">
        <v>454</v>
      </c>
      <c r="J26" s="204" t="s">
        <v>508</v>
      </c>
    </row>
    <row r="27" ht="42.75" customHeight="1" spans="1:10">
      <c r="A27" s="209"/>
      <c r="B27" s="209"/>
      <c r="C27" s="23" t="s">
        <v>456</v>
      </c>
      <c r="D27" s="23" t="s">
        <v>509</v>
      </c>
      <c r="E27" s="204" t="s">
        <v>510</v>
      </c>
      <c r="F27" s="23" t="s">
        <v>452</v>
      </c>
      <c r="G27" s="204" t="s">
        <v>511</v>
      </c>
      <c r="H27" s="23" t="s">
        <v>460</v>
      </c>
      <c r="I27" s="23" t="s">
        <v>454</v>
      </c>
      <c r="J27" s="204" t="s">
        <v>512</v>
      </c>
    </row>
    <row r="28" ht="42.75" customHeight="1" spans="1:10">
      <c r="A28" s="210"/>
      <c r="B28" s="210"/>
      <c r="C28" s="23" t="s">
        <v>462</v>
      </c>
      <c r="D28" s="23" t="s">
        <v>463</v>
      </c>
      <c r="E28" s="204" t="s">
        <v>513</v>
      </c>
      <c r="F28" s="23" t="s">
        <v>452</v>
      </c>
      <c r="G28" s="204" t="s">
        <v>465</v>
      </c>
      <c r="H28" s="23" t="s">
        <v>460</v>
      </c>
      <c r="I28" s="23" t="s">
        <v>454</v>
      </c>
      <c r="J28" s="204" t="s">
        <v>514</v>
      </c>
    </row>
    <row r="29" ht="42.75" customHeight="1" spans="1:10">
      <c r="A29" s="208" t="s">
        <v>515</v>
      </c>
      <c r="B29" s="208" t="s">
        <v>516</v>
      </c>
      <c r="C29" s="23" t="s">
        <v>449</v>
      </c>
      <c r="D29" s="23" t="s">
        <v>450</v>
      </c>
      <c r="E29" s="204" t="s">
        <v>517</v>
      </c>
      <c r="F29" s="23" t="s">
        <v>452</v>
      </c>
      <c r="G29" s="204" t="s">
        <v>518</v>
      </c>
      <c r="H29" s="23" t="s">
        <v>489</v>
      </c>
      <c r="I29" s="23" t="s">
        <v>454</v>
      </c>
      <c r="J29" s="204" t="s">
        <v>519</v>
      </c>
    </row>
    <row r="30" ht="42.75" customHeight="1" spans="1:10">
      <c r="A30" s="209"/>
      <c r="B30" s="209"/>
      <c r="C30" s="23" t="s">
        <v>456</v>
      </c>
      <c r="D30" s="23" t="s">
        <v>457</v>
      </c>
      <c r="E30" s="204" t="s">
        <v>520</v>
      </c>
      <c r="F30" s="23" t="s">
        <v>500</v>
      </c>
      <c r="G30" s="204" t="s">
        <v>521</v>
      </c>
      <c r="H30" s="23" t="s">
        <v>522</v>
      </c>
      <c r="I30" s="23" t="s">
        <v>523</v>
      </c>
      <c r="J30" s="204" t="s">
        <v>519</v>
      </c>
    </row>
    <row r="31" ht="42.75" customHeight="1" spans="1:10">
      <c r="A31" s="210"/>
      <c r="B31" s="210"/>
      <c r="C31" s="23" t="s">
        <v>462</v>
      </c>
      <c r="D31" s="23" t="s">
        <v>463</v>
      </c>
      <c r="E31" s="204" t="s">
        <v>524</v>
      </c>
      <c r="F31" s="23" t="s">
        <v>452</v>
      </c>
      <c r="G31" s="204" t="s">
        <v>525</v>
      </c>
      <c r="H31" s="23" t="s">
        <v>460</v>
      </c>
      <c r="I31" s="23" t="s">
        <v>454</v>
      </c>
      <c r="J31" s="204" t="s">
        <v>519</v>
      </c>
    </row>
    <row r="32" ht="42.75" customHeight="1" spans="1:10">
      <c r="A32" s="208" t="s">
        <v>526</v>
      </c>
      <c r="B32" s="208" t="s">
        <v>527</v>
      </c>
      <c r="C32" s="23" t="s">
        <v>449</v>
      </c>
      <c r="D32" s="23" t="s">
        <v>450</v>
      </c>
      <c r="E32" s="204" t="s">
        <v>451</v>
      </c>
      <c r="F32" s="23" t="s">
        <v>452</v>
      </c>
      <c r="G32" s="204" t="s">
        <v>84</v>
      </c>
      <c r="H32" s="23" t="s">
        <v>453</v>
      </c>
      <c r="I32" s="23" t="s">
        <v>454</v>
      </c>
      <c r="J32" s="204" t="s">
        <v>455</v>
      </c>
    </row>
    <row r="33" ht="42.75" customHeight="1" spans="1:10">
      <c r="A33" s="209"/>
      <c r="B33" s="209"/>
      <c r="C33" s="23" t="s">
        <v>456</v>
      </c>
      <c r="D33" s="23" t="s">
        <v>457</v>
      </c>
      <c r="E33" s="204" t="s">
        <v>458</v>
      </c>
      <c r="F33" s="23" t="s">
        <v>452</v>
      </c>
      <c r="G33" s="204" t="s">
        <v>465</v>
      </c>
      <c r="H33" s="23" t="s">
        <v>460</v>
      </c>
      <c r="I33" s="23" t="s">
        <v>454</v>
      </c>
      <c r="J33" s="204" t="s">
        <v>461</v>
      </c>
    </row>
    <row r="34" ht="42.75" customHeight="1" spans="1:10">
      <c r="A34" s="210"/>
      <c r="B34" s="210"/>
      <c r="C34" s="23" t="s">
        <v>462</v>
      </c>
      <c r="D34" s="23" t="s">
        <v>463</v>
      </c>
      <c r="E34" s="204" t="s">
        <v>464</v>
      </c>
      <c r="F34" s="23" t="s">
        <v>452</v>
      </c>
      <c r="G34" s="204" t="s">
        <v>470</v>
      </c>
      <c r="H34" s="23" t="s">
        <v>460</v>
      </c>
      <c r="I34" s="23" t="s">
        <v>454</v>
      </c>
      <c r="J34" s="204" t="s">
        <v>466</v>
      </c>
    </row>
    <row r="35" ht="42.75" customHeight="1" spans="1:10">
      <c r="A35" s="208" t="s">
        <v>528</v>
      </c>
      <c r="B35" s="208" t="s">
        <v>529</v>
      </c>
      <c r="C35" s="23" t="s">
        <v>449</v>
      </c>
      <c r="D35" s="23" t="s">
        <v>468</v>
      </c>
      <c r="E35" s="204" t="s">
        <v>530</v>
      </c>
      <c r="F35" s="23" t="s">
        <v>500</v>
      </c>
      <c r="G35" s="204" t="s">
        <v>470</v>
      </c>
      <c r="H35" s="23" t="s">
        <v>460</v>
      </c>
      <c r="I35" s="23" t="s">
        <v>454</v>
      </c>
      <c r="J35" s="204" t="s">
        <v>529</v>
      </c>
    </row>
    <row r="36" ht="42.75" customHeight="1" spans="1:10">
      <c r="A36" s="209"/>
      <c r="B36" s="209"/>
      <c r="C36" s="23" t="s">
        <v>456</v>
      </c>
      <c r="D36" s="23" t="s">
        <v>457</v>
      </c>
      <c r="E36" s="204" t="s">
        <v>531</v>
      </c>
      <c r="F36" s="23" t="s">
        <v>452</v>
      </c>
      <c r="G36" s="204" t="s">
        <v>459</v>
      </c>
      <c r="H36" s="23" t="s">
        <v>460</v>
      </c>
      <c r="I36" s="23" t="s">
        <v>454</v>
      </c>
      <c r="J36" s="204" t="s">
        <v>529</v>
      </c>
    </row>
    <row r="37" ht="42.75" customHeight="1" spans="1:10">
      <c r="A37" s="210"/>
      <c r="B37" s="210"/>
      <c r="C37" s="23" t="s">
        <v>462</v>
      </c>
      <c r="D37" s="23" t="s">
        <v>463</v>
      </c>
      <c r="E37" s="204" t="s">
        <v>532</v>
      </c>
      <c r="F37" s="23" t="s">
        <v>452</v>
      </c>
      <c r="G37" s="204" t="s">
        <v>533</v>
      </c>
      <c r="H37" s="23" t="s">
        <v>460</v>
      </c>
      <c r="I37" s="23" t="s">
        <v>454</v>
      </c>
      <c r="J37" s="204" t="s">
        <v>529</v>
      </c>
    </row>
    <row r="38" ht="42.75" customHeight="1" spans="1:10">
      <c r="A38" s="208" t="s">
        <v>534</v>
      </c>
      <c r="B38" s="208" t="s">
        <v>535</v>
      </c>
      <c r="C38" s="23" t="s">
        <v>449</v>
      </c>
      <c r="D38" s="23" t="s">
        <v>491</v>
      </c>
      <c r="E38" s="204" t="s">
        <v>536</v>
      </c>
      <c r="F38" s="23" t="s">
        <v>452</v>
      </c>
      <c r="G38" s="204" t="s">
        <v>470</v>
      </c>
      <c r="H38" s="23" t="s">
        <v>460</v>
      </c>
      <c r="I38" s="23" t="s">
        <v>454</v>
      </c>
      <c r="J38" s="204" t="s">
        <v>537</v>
      </c>
    </row>
    <row r="39" ht="42.75" customHeight="1" spans="1:10">
      <c r="A39" s="209"/>
      <c r="B39" s="209"/>
      <c r="C39" s="23" t="s">
        <v>456</v>
      </c>
      <c r="D39" s="23" t="s">
        <v>457</v>
      </c>
      <c r="E39" s="204" t="s">
        <v>458</v>
      </c>
      <c r="F39" s="23" t="s">
        <v>452</v>
      </c>
      <c r="G39" s="204" t="s">
        <v>470</v>
      </c>
      <c r="H39" s="23" t="s">
        <v>460</v>
      </c>
      <c r="I39" s="23" t="s">
        <v>454</v>
      </c>
      <c r="J39" s="204" t="s">
        <v>461</v>
      </c>
    </row>
    <row r="40" ht="42.75" customHeight="1" spans="1:10">
      <c r="A40" s="210"/>
      <c r="B40" s="210"/>
      <c r="C40" s="23" t="s">
        <v>462</v>
      </c>
      <c r="D40" s="23" t="s">
        <v>463</v>
      </c>
      <c r="E40" s="204" t="s">
        <v>464</v>
      </c>
      <c r="F40" s="23" t="s">
        <v>452</v>
      </c>
      <c r="G40" s="204" t="s">
        <v>473</v>
      </c>
      <c r="H40" s="23" t="s">
        <v>460</v>
      </c>
      <c r="I40" s="23" t="s">
        <v>454</v>
      </c>
      <c r="J40" s="204" t="s">
        <v>466</v>
      </c>
    </row>
  </sheetData>
  <mergeCells count="22">
    <mergeCell ref="A2:J2"/>
    <mergeCell ref="A3:H3"/>
    <mergeCell ref="A7:A9"/>
    <mergeCell ref="A10:A12"/>
    <mergeCell ref="A13:A15"/>
    <mergeCell ref="A16:A21"/>
    <mergeCell ref="A22:A25"/>
    <mergeCell ref="A26:A28"/>
    <mergeCell ref="A29:A31"/>
    <mergeCell ref="A32:A34"/>
    <mergeCell ref="A35:A37"/>
    <mergeCell ref="A38:A40"/>
    <mergeCell ref="B7:B9"/>
    <mergeCell ref="B10:B12"/>
    <mergeCell ref="B13:B15"/>
    <mergeCell ref="B16:B21"/>
    <mergeCell ref="B22:B25"/>
    <mergeCell ref="B26:B28"/>
    <mergeCell ref="B29:B31"/>
    <mergeCell ref="B32:B34"/>
    <mergeCell ref="B35:B37"/>
    <mergeCell ref="B38:B40"/>
  </mergeCells>
  <printOptions horizontalCentered="1"/>
  <pageMargins left="1" right="1" top="0.75" bottom="0.75" header="0" footer="0"/>
  <pageSetup paperSize="9" scale="2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财政拨款收支预算总表</vt:lpstr>
      <vt:lpstr>一般公共预算支出预算表</vt:lpstr>
      <vt:lpstr>一般公共预算“三公”经费支出预算表</vt:lpstr>
      <vt:lpstr>基本支出预算表</vt:lpstr>
      <vt:lpstr>项目支出预算表</vt:lpstr>
      <vt:lpstr>项目支出绩效目标表（本级下达）</vt:lpstr>
      <vt:lpstr>项目支出绩效目标表（另文下达）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2023-10-13T07:45:00Z</dcterms:created>
  <cp:lastPrinted>2023-03-16T09:06:00Z</cp:lastPrinted>
  <dcterms:modified xsi:type="dcterms:W3CDTF">2025-07-31T08:43:13Z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26FF63629ECA4CB0A3111C4943BA13E0_12</vt:lpwstr>
  </property>
  <property fmtid="{D5CDD505-2E9C-101B-9397-08002B2CF9AE}" pid="3" name="KSOProductBuildVer">
    <vt:lpwstr>2052-11.8.2.10972</vt:lpwstr>
  </property>
</Properties>
</file>