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2"/>
  </bookViews>
  <sheets>
    <sheet name="保工资" sheetId="1" r:id="rId1"/>
    <sheet name="保运转" sheetId="2" r:id="rId2"/>
    <sheet name="保基本民生" sheetId="3" r:id="rId3"/>
    <sheet name="其他人员" sheetId="4" r:id="rId4"/>
  </sheets>
  <definedNames>
    <definedName name="_xlnm.Print_Area" localSheetId="0">保工资!$A$1:$E$48</definedName>
    <definedName name="_xlnm.Print_Area" localSheetId="1">保运转!$A$1:$D$95</definedName>
    <definedName name="_xlnm.Print_Titles" localSheetId="2">保基本民生!$1:$4</definedName>
    <definedName name="_xlnm.Print_Titles" localSheetId="1">保运转!$1:$6</definedName>
    <definedName name="_xlnm.Print_Titles" localSheetId="3">其他人员!$1:$4</definedName>
  </definedNames>
  <calcPr calcId="144525"/>
</workbook>
</file>

<file path=xl/sharedStrings.xml><?xml version="1.0" encoding="utf-8"?>
<sst xmlns="http://schemas.openxmlformats.org/spreadsheetml/2006/main" count="863" uniqueCount="512">
  <si>
    <t>附件一：</t>
  </si>
  <si>
    <t>机关事业单位工资性支出预算编制定额表（国家、省定政策）</t>
  </si>
  <si>
    <t>项目</t>
  </si>
  <si>
    <r>
      <rPr>
        <b/>
        <sz val="11"/>
        <color indexed="8"/>
        <rFont val="宋体"/>
        <charset val="134"/>
      </rPr>
      <t>2</t>
    </r>
    <r>
      <rPr>
        <b/>
        <sz val="11"/>
        <color indexed="8"/>
        <rFont val="宋体"/>
        <charset val="134"/>
      </rPr>
      <t>022年</t>
    </r>
    <r>
      <rPr>
        <b/>
        <sz val="11"/>
        <color indexed="8"/>
        <rFont val="宋体"/>
        <charset val="134"/>
      </rPr>
      <t>标准</t>
    </r>
  </si>
  <si>
    <t>记量单位</t>
  </si>
  <si>
    <t>说明</t>
  </si>
  <si>
    <t>支出功能科目</t>
  </si>
  <si>
    <t>机关事业单位工资性支出合计</t>
  </si>
  <si>
    <t>一、全额供给单位工资支出</t>
  </si>
  <si>
    <t>元/人.年</t>
  </si>
  <si>
    <t>（一）工资</t>
  </si>
  <si>
    <t xml:space="preserve">    基本工资</t>
  </si>
  <si>
    <t>行政人员工资</t>
  </si>
  <si>
    <t>按编制内在职实有人数（包括提前退休、离岗退养人员）的实际工资数编制（岗位工资、级别工资）。</t>
  </si>
  <si>
    <t>事业人员工资</t>
  </si>
  <si>
    <t>按编制内在职实有人数（包括提前退休、离岗退养人员）的实际工资数编制（岗位工资、薪级工资）。</t>
  </si>
  <si>
    <t>津贴补贴</t>
  </si>
  <si>
    <t>津贴补贴必须按政策规定项目、标准、范围编制。（规范后津贴补贴、艰苦边远地区津贴、警衔津贴）</t>
  </si>
  <si>
    <t>行政事业人员乡镇岗位补贴</t>
  </si>
  <si>
    <t>按照编制内在乡镇工作的实有人员编制。</t>
  </si>
  <si>
    <t>公务交通补贴</t>
  </si>
  <si>
    <t>按编制内行政在职实有数厅级每人每月1950元，处级1200元，科级及以下750元，机关工勤人员650元编制。</t>
  </si>
  <si>
    <t xml:space="preserve">    事业人员绩效工资</t>
  </si>
  <si>
    <t>基础性绩效</t>
  </si>
  <si>
    <t>事业人员绩效工资按编制内在职实有人数（包括提前退休、离岗退养人员）的实际工资数编制基础性绩效（70%）</t>
  </si>
  <si>
    <t>奖励性绩效（不含2017年7月起实施的奖励性绩效）</t>
  </si>
  <si>
    <t>事业人员绩效工资按编制内在职实有人数（包括提前退休、离岗退养人员）的实际工资数编制奖励性绩效（30%）</t>
  </si>
  <si>
    <t>绩效性奖励（2017年8月起实施的奖励性绩效）</t>
  </si>
  <si>
    <t>事业人员绩效工资按编制内在职实有人数（包括提前退休、离岗退养人员）的实际工资数编制.</t>
  </si>
  <si>
    <t xml:space="preserve">    年终一次性奖金</t>
  </si>
  <si>
    <t>按编制内在职实有人数（包括提前退休、离岗退养人员）基本工资编制</t>
  </si>
  <si>
    <t xml:space="preserve">    优秀公务员奖励</t>
  </si>
  <si>
    <t>部门不编制预算，由单位自行承担。</t>
  </si>
  <si>
    <t xml:space="preserve">    事业人员优秀奖励</t>
  </si>
  <si>
    <t xml:space="preserve">    执勤岗位津贴和加班补贴</t>
  </si>
  <si>
    <t>按公安部门（包括交警）编制内在职人数上年标准计算编制（人民警察执勤岗位津贴、人民警察法定工作日之外加班补贴）。</t>
  </si>
  <si>
    <t xml:space="preserve">    乡村教师补助</t>
  </si>
  <si>
    <t>按2021年实际执行数计算编制。</t>
  </si>
  <si>
    <t xml:space="preserve">    应休未休年休假报酬</t>
  </si>
  <si>
    <t>部门不编制预算。</t>
  </si>
  <si>
    <t>（二）随工资计提的附加支出</t>
  </si>
  <si>
    <t xml:space="preserve">    基本养老保险</t>
  </si>
  <si>
    <t>按编制内在职实有人数（包括提前退休、离岗退养人员）每人每年18950元编制。县医院、中医院分别按照县级财政承担60%和70%编制</t>
  </si>
  <si>
    <t>2080505机关事业单位基本养老保险缴费</t>
  </si>
  <si>
    <t xml:space="preserve">    职业年金</t>
  </si>
  <si>
    <t>按照《云南省人民政府办公厅关于印发 云南省机关事业单位职业年金实施办法的通知》（云政办﹝2016﹞47号）规定，根据单位退休等人员情况编报预算。差额补助、自收自支事业单位按编制内在职实有人数（包括提前退休、离岗退养人员）编制。</t>
  </si>
  <si>
    <t>2080506机关事业单位职业年金缴费</t>
  </si>
  <si>
    <t xml:space="preserve">        （1）全额行政事业单位</t>
  </si>
  <si>
    <t>全额行政事业单位，按2022年预计退休人数按标准测算。</t>
  </si>
  <si>
    <t xml:space="preserve">        （2）差额补助事业单位</t>
  </si>
  <si>
    <t>县医院、中医院按在职且在编人数按养老保险基数的8%计算后，按核定承担比例测算。</t>
  </si>
  <si>
    <t xml:space="preserve">    医疗保险</t>
  </si>
  <si>
    <t>1、基本医保（在职）9.9%；2、大额医保（在职、退休）34.32*12元；3、公务员医疗补助（在职、退休）5%；4、长护险（在职、退休）0.2%</t>
  </si>
  <si>
    <t xml:space="preserve">         (1)职工基本医疗保险缴费</t>
  </si>
  <si>
    <t>按编制内在职实有人数（包括提前退休、离岗退养人员）和退休人数编制。</t>
  </si>
  <si>
    <t>2101101行政单位医疗2101102事业单位医疗</t>
  </si>
  <si>
    <t xml:space="preserve">        （2）公务员医疗统筹</t>
  </si>
  <si>
    <t>按编制内在职实有人数（包括提前退休、离岗退养人员）和退休人数编制（不含退休医疗照顾人员）。</t>
  </si>
  <si>
    <t>2101103公务员医疗补助</t>
  </si>
  <si>
    <t xml:space="preserve">        （3）重特病医疗统筹</t>
  </si>
  <si>
    <t xml:space="preserve">    工伤保险</t>
  </si>
  <si>
    <t>按编制内在职实有人数（包括提前退休、离岗退养人员）编制。</t>
  </si>
  <si>
    <t xml:space="preserve">    失业保险</t>
  </si>
  <si>
    <t>元/年</t>
  </si>
  <si>
    <t>行政单位和纳入公务员管理事业单位按在职实有工勤人数编制;其他事业单位按编制内在职实有人数（包括离岗退养人员）。单位据实测算。</t>
  </si>
  <si>
    <t xml:space="preserve">    福利费</t>
  </si>
  <si>
    <t xml:space="preserve">    工会经费</t>
  </si>
  <si>
    <t xml:space="preserve">    职教费（培训费）</t>
  </si>
  <si>
    <t xml:space="preserve">    住房公积金</t>
  </si>
  <si>
    <t>按应发工资12%计算。（含月应发年终一次性奖，不含乡镇工作津贴、乡村教师岗位补贴、公务员交通补贴、文明奖和政府目标管理绩效考核奖励）。</t>
  </si>
  <si>
    <t>二、差额供给单位工资性支出</t>
  </si>
  <si>
    <t>按编制内在职实有人数（包括提前退休、离岗退养人员）的实际工资承担比例编制（中医院60%、中医院70%）；编制内外聘人员按18000元/年.人预算。</t>
  </si>
  <si>
    <t>三、离退休人员支出</t>
  </si>
  <si>
    <t xml:space="preserve">    离休费</t>
  </si>
  <si>
    <t>行政事业单位离休人员由预算单位据实编制、企业离休人员由县人社局据实编制。</t>
  </si>
  <si>
    <t xml:space="preserve">    离休医疗费</t>
  </si>
  <si>
    <t>财政全供养单位由县医保局统一计算编制。</t>
  </si>
  <si>
    <t xml:space="preserve">    离休生活补助</t>
  </si>
  <si>
    <t xml:space="preserve"> </t>
  </si>
  <si>
    <t xml:space="preserve">    退休生活补助</t>
  </si>
  <si>
    <t>指退休人员统筹外补助（包括13.5津补贴560元/月.人、退休人员独生子女奖励金、荣誉津贴100元/月.人和2017年省政策性补贴1200元/月.人）。由县人社局按退休人数编制。</t>
  </si>
  <si>
    <t>四、对机关事业单位基本养老保险基金的补助</t>
  </si>
  <si>
    <t>由县人社局会同财政局按照需要编制。</t>
  </si>
  <si>
    <t>附件二：</t>
  </si>
  <si>
    <t>机关事业单位公用运转经费预算定额表（国家、省定政策）</t>
  </si>
  <si>
    <t>2022年标准</t>
  </si>
  <si>
    <t>公用运转支出合计</t>
  </si>
  <si>
    <t>一、机关事业单位公用经费</t>
  </si>
  <si>
    <t>（一）行政单位公用经费</t>
  </si>
  <si>
    <t>1、四机关</t>
  </si>
  <si>
    <t>县级承担（县委、人大、政府、政协）。</t>
  </si>
  <si>
    <t>2、县级其他行政单位</t>
  </si>
  <si>
    <t>县级承担（行政单位、参照公务员管理事业单位单位）。</t>
  </si>
  <si>
    <t>3、纪委、监委</t>
  </si>
  <si>
    <t>县级承担。</t>
  </si>
  <si>
    <t>4、政法委</t>
  </si>
  <si>
    <t>（二）政法部门公用经费</t>
  </si>
  <si>
    <t>1、公安（含森林公安、交警）</t>
  </si>
  <si>
    <t>县级承担7700元/人.年，共同事权转移支付24900元/人.年（不含文职、巡警、辅警）。</t>
  </si>
  <si>
    <t>2、司法</t>
  </si>
  <si>
    <t>县级承担4900元/人.年，共同事权转移支付15200元/人.年。</t>
  </si>
  <si>
    <t>（三）事业单位公用经费</t>
  </si>
  <si>
    <t>县级非教育、卫生系统事业单位</t>
  </si>
  <si>
    <t>（四）教育部门（不含生均公用经费）</t>
  </si>
  <si>
    <t>教育系统</t>
  </si>
  <si>
    <t>县级承担。（职高；机关幼儿园；屏山1、2、3幼儿园按照编制内实有教师人数编制。</t>
  </si>
  <si>
    <t>（五）卫生部门</t>
  </si>
  <si>
    <t>纯事业单位</t>
  </si>
  <si>
    <t>县级承担。不包括县医院、中医院、乡镇卫生院。</t>
  </si>
  <si>
    <t>（六）乡（镇）、街道</t>
  </si>
  <si>
    <t>县级承担。按照编制内实人数编制。</t>
  </si>
  <si>
    <t>二、离退休公用经费</t>
  </si>
  <si>
    <t>离休</t>
  </si>
  <si>
    <t>由各单位按昆组通〔2017〕4号文规定据实编制（县处级1800元/人.年，县处级及以下1700元/人.年）</t>
  </si>
  <si>
    <t>退休</t>
  </si>
  <si>
    <r>
      <rPr>
        <sz val="11"/>
        <color theme="1"/>
        <rFont val="宋体"/>
        <charset val="134"/>
        <scheme val="minor"/>
      </rPr>
      <t>由各单位按昆组通〔2017〕21号文规定据实编制，由县老干部局统一编制。</t>
    </r>
    <r>
      <rPr>
        <b/>
        <sz val="11"/>
        <color indexed="8"/>
        <rFont val="宋体"/>
        <charset val="134"/>
      </rPr>
      <t>不准平均发放给个人。</t>
    </r>
  </si>
  <si>
    <t>三、公务用车经费</t>
  </si>
  <si>
    <t>公务用车购置费</t>
  </si>
  <si>
    <t>单位自行预算，经费编制为自理。</t>
  </si>
  <si>
    <t>公务用车运行维护费</t>
  </si>
  <si>
    <t>元/车.年</t>
  </si>
  <si>
    <t>1、一般车辆</t>
  </si>
  <si>
    <t>按编制内实有车辆编制（不含公安、交警、森林公安）</t>
  </si>
  <si>
    <t>2、特种车辆</t>
  </si>
  <si>
    <t>特种、特勤车辆运行维护费（消防13辆、人防1辆）。</t>
  </si>
  <si>
    <t>3、一般车辆保险费</t>
  </si>
  <si>
    <t>由机关事务管理中心参照2021年实际参保数测算预算。</t>
  </si>
  <si>
    <t>公务用车租用费</t>
  </si>
  <si>
    <t>由租用单位自行承担，不编制预算。</t>
  </si>
  <si>
    <t>公务用车平台经费</t>
  </si>
  <si>
    <t>由机关事务管理中心预算。</t>
  </si>
  <si>
    <t>四、村组保障支出</t>
  </si>
  <si>
    <t>（一）村（社区）运转经费</t>
  </si>
  <si>
    <t>省、州（市）、县级承担</t>
  </si>
  <si>
    <t>社区工作经费</t>
  </si>
  <si>
    <t>元/个.年</t>
  </si>
  <si>
    <t>《中共云南省委办公厅印发&lt;关于进一步加强社区党的建设工作的意见&gt;》（云办发〔2010〕18号）规定：各县（市、区）要按照每个社区每年5万元的标准纳入本级财政预算。由街道办预算。</t>
  </si>
  <si>
    <t>村委会运转经费</t>
  </si>
  <si>
    <t>《中共云南省委办公厅印发&lt;云南省加强基层服务型党组织的实施意见&gt;的通知》（云办发〔2014〕21号）规定：每年给予每个行政村不少于3万元工作经费，由各县（市区）财政保障。由乡镇、街道办预算。</t>
  </si>
  <si>
    <t>村(居)民小组运转经费</t>
  </si>
  <si>
    <t>由乡镇、街道办预算</t>
  </si>
  <si>
    <t>（二）村组干部工资支出</t>
  </si>
  <si>
    <t>社区干部岗位补贴</t>
  </si>
  <si>
    <t>由街道办预算</t>
  </si>
  <si>
    <t xml:space="preserve">          （1）社区书记兼主任（一肩挑）</t>
  </si>
  <si>
    <t>元/人.月</t>
  </si>
  <si>
    <t xml:space="preserve">          （2）社区正职</t>
  </si>
  <si>
    <t xml:space="preserve">          （3）社区副书记、副主任</t>
  </si>
  <si>
    <t xml:space="preserve">          （4）社区专职工作人员</t>
  </si>
  <si>
    <r>
      <rPr>
        <sz val="10"/>
        <color indexed="8"/>
        <rFont val="宋体"/>
        <charset val="134"/>
      </rPr>
      <t xml:space="preserve">          （</t>
    </r>
    <r>
      <rPr>
        <sz val="10"/>
        <color indexed="8"/>
        <rFont val="宋体"/>
        <charset val="134"/>
      </rPr>
      <t>5</t>
    </r>
    <r>
      <rPr>
        <sz val="10"/>
        <color indexed="8"/>
        <rFont val="宋体"/>
        <charset val="134"/>
      </rPr>
      <t>）社区监督委员会主任的岗位补贴</t>
    </r>
  </si>
  <si>
    <r>
      <rPr>
        <sz val="10"/>
        <color indexed="8"/>
        <rFont val="宋体"/>
        <charset val="134"/>
      </rPr>
      <t>元</t>
    </r>
    <r>
      <rPr>
        <sz val="10"/>
        <color indexed="8"/>
        <rFont val="Times New Roman"/>
        <charset val="134"/>
      </rPr>
      <t>/</t>
    </r>
    <r>
      <rPr>
        <sz val="10"/>
        <color indexed="8"/>
        <rFont val="宋体"/>
        <charset val="134"/>
      </rPr>
      <t>人</t>
    </r>
    <r>
      <rPr>
        <sz val="10"/>
        <color indexed="8"/>
        <rFont val="Times New Roman"/>
        <charset val="134"/>
      </rPr>
      <t>.</t>
    </r>
    <r>
      <rPr>
        <sz val="10"/>
        <color indexed="8"/>
        <rFont val="宋体"/>
        <charset val="134"/>
      </rPr>
      <t>月</t>
    </r>
  </si>
  <si>
    <t xml:space="preserve">          （6）社区小组长</t>
  </si>
  <si>
    <r>
      <rPr>
        <sz val="10"/>
        <color indexed="8"/>
        <rFont val="宋体"/>
        <charset val="134"/>
      </rPr>
      <t>元</t>
    </r>
    <r>
      <rPr>
        <sz val="10"/>
        <color indexed="8"/>
        <rFont val="Times New Roman"/>
        <charset val="134"/>
      </rPr>
      <t>/</t>
    </r>
    <r>
      <rPr>
        <sz val="10"/>
        <color indexed="8"/>
        <rFont val="宋体"/>
        <charset val="134"/>
      </rPr>
      <t>组</t>
    </r>
    <r>
      <rPr>
        <sz val="10"/>
        <color indexed="8"/>
        <rFont val="Times New Roman"/>
        <charset val="134"/>
      </rPr>
      <t>.</t>
    </r>
    <r>
      <rPr>
        <sz val="10"/>
        <color indexed="8"/>
        <rFont val="宋体"/>
        <charset val="134"/>
      </rPr>
      <t>月</t>
    </r>
  </si>
  <si>
    <t xml:space="preserve">          （7）村改居干部“一肩”挑</t>
  </si>
  <si>
    <t xml:space="preserve">          （8）村改居副书记、副主任</t>
  </si>
  <si>
    <r>
      <rPr>
        <sz val="10"/>
        <color indexed="8"/>
        <rFont val="宋体"/>
        <charset val="134"/>
      </rPr>
      <t xml:space="preserve">          （</t>
    </r>
    <r>
      <rPr>
        <sz val="10"/>
        <color indexed="8"/>
        <rFont val="宋体"/>
        <charset val="134"/>
      </rPr>
      <t>9</t>
    </r>
    <r>
      <rPr>
        <sz val="10"/>
        <color indexed="8"/>
        <rFont val="宋体"/>
        <charset val="134"/>
      </rPr>
      <t>）村改居监督委员会主任的岗位补贴</t>
    </r>
  </si>
  <si>
    <r>
      <rPr>
        <sz val="10"/>
        <color indexed="8"/>
        <rFont val="宋体"/>
        <charset val="134"/>
      </rPr>
      <t xml:space="preserve">          （</t>
    </r>
    <r>
      <rPr>
        <sz val="10"/>
        <color indexed="8"/>
        <rFont val="宋体"/>
        <charset val="134"/>
      </rPr>
      <t>10</t>
    </r>
    <r>
      <rPr>
        <sz val="10"/>
        <color indexed="8"/>
        <rFont val="宋体"/>
        <charset val="134"/>
      </rPr>
      <t>）村改居干部绩效补贴</t>
    </r>
  </si>
  <si>
    <r>
      <rPr>
        <sz val="10"/>
        <color indexed="8"/>
        <rFont val="宋体"/>
        <charset val="134"/>
      </rPr>
      <t xml:space="preserve">          （</t>
    </r>
    <r>
      <rPr>
        <sz val="10"/>
        <color indexed="8"/>
        <rFont val="宋体"/>
        <charset val="134"/>
      </rPr>
      <t>11</t>
    </r>
    <r>
      <rPr>
        <sz val="10"/>
        <color indexed="8"/>
        <rFont val="宋体"/>
        <charset val="134"/>
      </rPr>
      <t>）改居干部基本医疗保险补贴</t>
    </r>
  </si>
  <si>
    <r>
      <rPr>
        <sz val="10"/>
        <color indexed="8"/>
        <rFont val="宋体"/>
        <charset val="134"/>
      </rPr>
      <t xml:space="preserve">          （</t>
    </r>
    <r>
      <rPr>
        <sz val="10"/>
        <color indexed="8"/>
        <rFont val="宋体"/>
        <charset val="134"/>
      </rPr>
      <t>12</t>
    </r>
    <r>
      <rPr>
        <sz val="10"/>
        <color indexed="8"/>
        <rFont val="宋体"/>
        <charset val="134"/>
      </rPr>
      <t>）村改居干部基本养老保险补贴</t>
    </r>
  </si>
  <si>
    <r>
      <rPr>
        <sz val="10"/>
        <color indexed="8"/>
        <rFont val="宋体"/>
        <charset val="134"/>
      </rPr>
      <t xml:space="preserve">          （</t>
    </r>
    <r>
      <rPr>
        <sz val="10"/>
        <color indexed="8"/>
        <rFont val="宋体"/>
        <charset val="134"/>
      </rPr>
      <t>13</t>
    </r>
    <r>
      <rPr>
        <sz val="10"/>
        <color indexed="8"/>
        <rFont val="宋体"/>
        <charset val="134"/>
      </rPr>
      <t>）村改居干部意外伤害保险</t>
    </r>
  </si>
  <si>
    <r>
      <rPr>
        <sz val="10"/>
        <color indexed="8"/>
        <rFont val="宋体"/>
        <charset val="134"/>
      </rPr>
      <t xml:space="preserve">          （</t>
    </r>
    <r>
      <rPr>
        <sz val="10"/>
        <color indexed="8"/>
        <rFont val="宋体"/>
        <charset val="134"/>
      </rPr>
      <t>14</t>
    </r>
    <r>
      <rPr>
        <sz val="10"/>
        <color indexed="8"/>
        <rFont val="宋体"/>
        <charset val="134"/>
      </rPr>
      <t>）村改居干部健康体检</t>
    </r>
  </si>
  <si>
    <t>村委会干部岗位补贴</t>
  </si>
  <si>
    <t>由乡镇预算</t>
  </si>
  <si>
    <t xml:space="preserve">          （1）村委会书记兼主任（一肩挑）</t>
  </si>
  <si>
    <t xml:space="preserve">          （2）村党支部书记</t>
  </si>
  <si>
    <t xml:space="preserve">           （3）村委会主任</t>
  </si>
  <si>
    <t xml:space="preserve">          （4）村委会副书记、副主任</t>
  </si>
  <si>
    <t xml:space="preserve">          （5）村务监督委会主任</t>
  </si>
  <si>
    <r>
      <rPr>
        <sz val="10"/>
        <color indexed="8"/>
        <rFont val="宋体"/>
        <charset val="134"/>
      </rPr>
      <t xml:space="preserve">          （</t>
    </r>
    <r>
      <rPr>
        <sz val="10"/>
        <color indexed="8"/>
        <rFont val="宋体"/>
        <charset val="134"/>
      </rPr>
      <t>6</t>
    </r>
    <r>
      <rPr>
        <sz val="10"/>
        <color indexed="8"/>
        <rFont val="宋体"/>
        <charset val="134"/>
      </rPr>
      <t>）村干部绩效补贴</t>
    </r>
  </si>
  <si>
    <t xml:space="preserve">          （7）村干部基本医疗保险补贴</t>
  </si>
  <si>
    <r>
      <rPr>
        <sz val="10"/>
        <color indexed="8"/>
        <rFont val="宋体"/>
        <charset val="134"/>
      </rPr>
      <t xml:space="preserve">          （</t>
    </r>
    <r>
      <rPr>
        <sz val="10"/>
        <color indexed="8"/>
        <rFont val="宋体"/>
        <charset val="134"/>
      </rPr>
      <t>8</t>
    </r>
    <r>
      <rPr>
        <sz val="10"/>
        <color indexed="8"/>
        <rFont val="宋体"/>
        <charset val="134"/>
      </rPr>
      <t>）村干部基本养老保险补贴</t>
    </r>
  </si>
  <si>
    <r>
      <rPr>
        <sz val="10"/>
        <color indexed="8"/>
        <rFont val="宋体"/>
        <charset val="134"/>
      </rPr>
      <t xml:space="preserve">          （</t>
    </r>
    <r>
      <rPr>
        <sz val="10"/>
        <color indexed="8"/>
        <rFont val="宋体"/>
        <charset val="134"/>
      </rPr>
      <t>9</t>
    </r>
    <r>
      <rPr>
        <sz val="10"/>
        <color indexed="8"/>
        <rFont val="宋体"/>
        <charset val="134"/>
      </rPr>
      <t>）村干部意外伤害保险</t>
    </r>
  </si>
  <si>
    <r>
      <rPr>
        <sz val="10"/>
        <color indexed="8"/>
        <rFont val="宋体"/>
        <charset val="134"/>
      </rPr>
      <t xml:space="preserve">          （</t>
    </r>
    <r>
      <rPr>
        <sz val="10"/>
        <color indexed="8"/>
        <rFont val="宋体"/>
        <charset val="134"/>
      </rPr>
      <t>10</t>
    </r>
    <r>
      <rPr>
        <sz val="10"/>
        <color indexed="8"/>
        <rFont val="宋体"/>
        <charset val="134"/>
      </rPr>
      <t>）村干部健康体检</t>
    </r>
  </si>
  <si>
    <t xml:space="preserve">        村（社区）定性培养事业单位人员（6人）</t>
  </si>
  <si>
    <t>由乡镇按实际执行数预算。</t>
  </si>
  <si>
    <t xml:space="preserve">        村（社区）青年人才（197人）</t>
  </si>
  <si>
    <t>由乡镇预算，社区按2900元/人.月预算，村委会按2110元/人.月预算。2021年10月招聘。</t>
  </si>
  <si>
    <t>村民小组党组织负责人补助和村民小组长补贴</t>
  </si>
  <si>
    <t xml:space="preserve"> （1）村民小组党小组一肩挑务工补贴</t>
  </si>
  <si>
    <t xml:space="preserve"> （2）村民党小组长、村小组长务工补贴</t>
  </si>
  <si>
    <t>大学生村官工作生活补助</t>
  </si>
  <si>
    <t>中央、省、州（市）、县级承担</t>
  </si>
  <si>
    <t>西部志愿者生活补助（2人）</t>
  </si>
  <si>
    <t>省、州（市）、县级按三分之一比例承担（经费）。县级承担10000元。</t>
  </si>
  <si>
    <t>三支一扶计划专项补助</t>
  </si>
  <si>
    <t>中央、省、州（市）、县级承担。中央45000元、地方20000元。</t>
  </si>
  <si>
    <t>五、其他运转保障支出</t>
  </si>
  <si>
    <t>（一）会议费</t>
  </si>
  <si>
    <t>元/县.年</t>
  </si>
  <si>
    <t>全县预留，由县财政统一代编。</t>
  </si>
  <si>
    <t>（二）机关事务管理中心接待费</t>
  </si>
  <si>
    <t>由机关事务管理中心预算，包干使用。</t>
  </si>
  <si>
    <t>（三）人大代表活动经费、履职经费</t>
  </si>
  <si>
    <t xml:space="preserve">     （1）人大代表活动经费</t>
  </si>
  <si>
    <t>县代表220人*2000元=440000、乡代表903人*1000元=903000元</t>
  </si>
  <si>
    <t xml:space="preserve">     （2）人大代表履职经费</t>
  </si>
  <si>
    <t>县代表220人*1200元=264000、乡代表903人*800元=722400元、委员履职费29人*2400元=69600元</t>
  </si>
  <si>
    <t xml:space="preserve">     （3）乡镇人大主席团工作经费</t>
  </si>
  <si>
    <t>17个乡镇*30000元=510000元</t>
  </si>
  <si>
    <t>（四）政协委员活动经费、履职经费</t>
  </si>
  <si>
    <t xml:space="preserve">     （1）政协委员活动经费</t>
  </si>
  <si>
    <t>委员活动经费219人*1000元=219000元，界别工作经费20个*25000=500000元</t>
  </si>
  <si>
    <t xml:space="preserve">     （2）政协委员履职经费</t>
  </si>
  <si>
    <t>委员219人*2000元=438000元、常委43人*2400元=103200元，合计541200元</t>
  </si>
  <si>
    <t>（五）党建经费</t>
  </si>
  <si>
    <t xml:space="preserve">      (1)街道党建经费</t>
  </si>
  <si>
    <t xml:space="preserve">     （2）乡镇党建经费</t>
  </si>
  <si>
    <t xml:space="preserve">     （3）城市社区党建经费</t>
  </si>
  <si>
    <t xml:space="preserve">     （4）“村改居”社区党建经费</t>
  </si>
  <si>
    <t xml:space="preserve">     （5）村委会党建经费</t>
  </si>
  <si>
    <t xml:space="preserve">   （六）消防经费</t>
  </si>
  <si>
    <r>
      <rPr>
        <sz val="11"/>
        <color indexed="8"/>
        <rFont val="宋体"/>
        <charset val="134"/>
      </rPr>
      <t xml:space="preserve">        （1）</t>
    </r>
    <r>
      <rPr>
        <sz val="11"/>
        <color indexed="8"/>
        <rFont val="宋体"/>
        <charset val="134"/>
      </rPr>
      <t>消防公用经费（3</t>
    </r>
    <r>
      <rPr>
        <sz val="11"/>
        <color indexed="8"/>
        <rFont val="宋体"/>
        <charset val="134"/>
      </rPr>
      <t>2人）</t>
    </r>
  </si>
  <si>
    <t xml:space="preserve">    (七)其他运转经费</t>
  </si>
  <si>
    <r>
      <rPr>
        <sz val="11"/>
        <color theme="1"/>
        <rFont val="宋体"/>
        <charset val="134"/>
        <scheme val="minor"/>
      </rPr>
      <t xml:space="preserve"> </t>
    </r>
    <r>
      <rPr>
        <sz val="11"/>
        <color theme="1"/>
        <rFont val="宋体"/>
        <charset val="134"/>
        <scheme val="minor"/>
      </rPr>
      <t xml:space="preserve">        拘押收教场所在押人员生活补助</t>
    </r>
  </si>
  <si>
    <t>《云南省财政厅 云南省公安厅关于转发财政部 公安部关于调整看守所在押人员伙食实物标准的通知》（云财政法【2017】383号）规定标准。</t>
  </si>
  <si>
    <t>附件三</t>
  </si>
  <si>
    <t>基本民生支出预算定额表（国家、省定政策）</t>
  </si>
  <si>
    <t>计量单位</t>
  </si>
  <si>
    <t>备注</t>
  </si>
  <si>
    <t>基本民生支出合计</t>
  </si>
  <si>
    <t>一、城乡义务教育中小学公用经费</t>
  </si>
  <si>
    <r>
      <rPr>
        <sz val="11"/>
        <color theme="1"/>
        <rFont val="宋体"/>
        <charset val="134"/>
        <scheme val="minor"/>
      </rPr>
      <t>《云南省人民政府办公厅关于印发教育领域财政事权和支出责任划分改革实施方案的通知》（云政办发</t>
    </r>
    <r>
      <rPr>
        <sz val="11"/>
        <color theme="1"/>
        <rFont val="宋体"/>
        <charset val="134"/>
      </rPr>
      <t>〔2020〕8号）</t>
    </r>
  </si>
  <si>
    <t xml:space="preserve">    1、小学公用经费</t>
  </si>
  <si>
    <t xml:space="preserve">      （1）普通小学</t>
  </si>
  <si>
    <t>元/生.学年</t>
  </si>
  <si>
    <t>学生总数</t>
  </si>
  <si>
    <t xml:space="preserve">      （2）寄宿制学校</t>
  </si>
  <si>
    <t>学生总数中补充寄宿制学校</t>
  </si>
  <si>
    <t xml:space="preserve">      （3）农村小学不足100人的教学点</t>
  </si>
  <si>
    <t>学生总数中补充100人以下教学点学校</t>
  </si>
  <si>
    <t xml:space="preserve">    2、中学公用经费</t>
  </si>
  <si>
    <t xml:space="preserve">      （1）初中</t>
  </si>
  <si>
    <t xml:space="preserve">    3、特殊教育和残疾学生随班就读</t>
  </si>
  <si>
    <t>二、普通高中生均公用经费</t>
  </si>
  <si>
    <t>《国家中长期教育改革和发展规划纲要（2020-2020》（中发〔2010〕12号）</t>
  </si>
  <si>
    <t>三、农村义务教育学生营养改善计划****</t>
  </si>
  <si>
    <r>
      <rPr>
        <sz val="11"/>
        <color theme="1"/>
        <rFont val="宋体"/>
        <charset val="134"/>
        <scheme val="minor"/>
      </rPr>
      <t>《云南省人民政府办公厅关于印发教育领域财政事权和支出责任划分改革实施方案的通知》（云政办发</t>
    </r>
    <r>
      <rPr>
        <sz val="11"/>
        <color theme="1"/>
        <rFont val="宋体"/>
        <charset val="134"/>
      </rPr>
      <t>〔2020〕7号）   （4元/人.天*200天=800元）</t>
    </r>
  </si>
  <si>
    <t>四、学前教育家庭经济困难学生补助</t>
  </si>
  <si>
    <t>《财政部教育部关于建立学前教育资助制度的意见》（财教〔2011〕410号）。（经济困难儿童、孤儿、残疾人儿童在园总数的30%）</t>
  </si>
  <si>
    <t>五、义务教育家庭经济困难学生生活补助</t>
  </si>
  <si>
    <r>
      <rPr>
        <sz val="11"/>
        <color theme="1"/>
        <rFont val="宋体"/>
        <charset val="134"/>
        <scheme val="minor"/>
      </rPr>
      <t>《云南省人民政府办公厅关于印发教育领域财政事权和支出责任划分改革实施方案的通知》（云政办发</t>
    </r>
    <r>
      <rPr>
        <sz val="11"/>
        <color theme="1"/>
        <rFont val="宋体"/>
        <charset val="134"/>
      </rPr>
      <t>〔2020〕7号）</t>
    </r>
  </si>
  <si>
    <t xml:space="preserve">    1、小学</t>
  </si>
  <si>
    <t>实施范围：义务教育阶段建档立卡学生、非建档立卡困难学生、农村低保学生、农村特困救助供养学生4类。</t>
  </si>
  <si>
    <t xml:space="preserve">    2、初中（含特殊教育）</t>
  </si>
  <si>
    <t>实施范围：义务教育阶段建档立卡学生、非建档立卡困难学生、农村低保学生、农村特困救助供养学生类，包括特殊教育学生。</t>
  </si>
  <si>
    <t>六、民族中学高中寄宿学生生活费补助</t>
  </si>
  <si>
    <t>《云南省关于进一步加强民族工作促进民族团结加快少数民族和民族地区科学发展的决定》（云政办发〔2009〕13号）省定民族高中寄宿制学生（省级承担）</t>
  </si>
  <si>
    <t>七、普通高中建档立卡家庭经济困难学生生活费补助</t>
  </si>
  <si>
    <t>《云南省教育厅等四部门关于印发建档立卡贫困户学生精准资助实施方案》（云教贷〔2017〕17号） （全日制普通高中建档立卡贫困户学生除享受其他政策外享受2500元生活补助）</t>
  </si>
  <si>
    <t>八、普通高中建档立卡家庭经济困难学生免学杂费</t>
  </si>
  <si>
    <r>
      <rPr>
        <sz val="11"/>
        <color theme="1"/>
        <rFont val="宋体"/>
        <charset val="134"/>
        <scheme val="minor"/>
      </rPr>
      <t>《云南省人民政府办公厅关于印发教育领域财政事权和支出责任划分改革实施方案的通知》（云政办发</t>
    </r>
    <r>
      <rPr>
        <sz val="11"/>
        <color theme="1"/>
        <rFont val="宋体"/>
        <charset val="134"/>
      </rPr>
      <t>〔2020〕7号） 按主管部门核定学费标准补助学校（不含住宿费）</t>
    </r>
  </si>
  <si>
    <t>九、中等职业教育学校免学费</t>
  </si>
  <si>
    <t>《云南省人民政府办公厅关于印发教育领域财政事权和支出责任划分改革实施方案的通知》（云政办发〔2020〕7号） 中等职业学校全日制教育正式学籍一、二、三年及民族地区就读学生戏曲表演专业学生</t>
  </si>
  <si>
    <t>十、城乡义务教育学生免教科书费</t>
  </si>
  <si>
    <t>《云南省人民政府办公厅关于印发教育领域财政事权和支出责任划分改革实施方案的通知》（云政办发〔2020〕7号）</t>
  </si>
  <si>
    <t xml:space="preserve">    2、初中</t>
  </si>
  <si>
    <t>十一、普通高中国家助学金</t>
  </si>
  <si>
    <t xml:space="preserve">   1、一等助学金</t>
  </si>
  <si>
    <t>对具有正式注册学籍的普通高中在校学生中的家庭经济困难学生提供助学金，平均2000元/生.学年，云南省分两个档次执行。</t>
  </si>
  <si>
    <t xml:space="preserve">   2、二等助学金</t>
  </si>
  <si>
    <t>十二、中等职业学校国家助学金</t>
  </si>
  <si>
    <t>《云南省人民政府办公厅关于印发教育领域财政事权和支出责任划分改革实施方案的通知》（云政办发〔2020〕7号）  中等职业学校全日制教育正式学籍一、二年级涉农和非涉农专业家庭经济困难学生。非涉农专业按20%比例确定。</t>
  </si>
  <si>
    <t>十三、农业支持保护补贴（耕地地力保护补贴）</t>
  </si>
  <si>
    <t>《农业生产发展资金管理办法》  良种补贴  农资综合补贴 种粮农民直补整合为农业支持保护补贴资金      参照2021年全年全年执行数预算。</t>
  </si>
  <si>
    <t>十四、城乡居民基本医疗保险</t>
  </si>
  <si>
    <t>《云南省人民政府关于整合城乡居民基本医疗保险制度的实施意见》（云政发〔2016〕107号）  （中央440元、省级110元、市元、县元）。</t>
  </si>
  <si>
    <t xml:space="preserve">   1、参保补贴（正常人）</t>
  </si>
  <si>
    <t>中央440元、省级22元、市级135元、县级15元。</t>
  </si>
  <si>
    <t>十五、城乡居民基本养老保险</t>
  </si>
  <si>
    <t>《云南省人力资源和社会保障厅云南省财政厅关于建立城乡居民养老保险待遇和基础养老金正常调整机制的实施意见》（云人社发〔2019〕5号）</t>
  </si>
  <si>
    <t xml:space="preserve">   1、基础养老金</t>
  </si>
  <si>
    <t xml:space="preserve">   2、65周岁以上享受待遇的城乡居民</t>
  </si>
  <si>
    <t xml:space="preserve">   3、缴费补贴</t>
  </si>
  <si>
    <t xml:space="preserve">   4、多缴多补</t>
  </si>
  <si>
    <t>按最高补贴100元的70%预算。</t>
  </si>
  <si>
    <t xml:space="preserve">   5、长缴多补</t>
  </si>
  <si>
    <t>十六、财政对城镇职工基本医疗保险基金缺口补助</t>
  </si>
  <si>
    <t>财政部人力资源社会保障部国际卫生计算生委关于印发《社会保险基金财务制度》的通知    按统筹级次同级财政部门给予补贴</t>
  </si>
  <si>
    <t>十七、财政对企业职工基本养老保险基金缺口补助</t>
  </si>
  <si>
    <t>《云南省人民政府关于完善企业职工基本养老保险制度的实施意见》（云政发〔2006〕139号）</t>
  </si>
  <si>
    <t>十八、财政对失业保险基金的补助</t>
  </si>
  <si>
    <r>
      <rPr>
        <sz val="11"/>
        <color theme="1"/>
        <rFont val="宋体"/>
        <charset val="134"/>
        <scheme val="minor"/>
      </rPr>
      <t>《云南省失业保险条例》《云南省人民政府关于实施</t>
    </r>
    <r>
      <rPr>
        <sz val="11"/>
        <color theme="1"/>
        <rFont val="宋体"/>
        <charset val="134"/>
      </rPr>
      <t>〈云南省失业保险条例〉若干问题的意见》  （云政发〔2006〕97号）</t>
    </r>
  </si>
  <si>
    <t>十九、财政对工伤保险基金的补助</t>
  </si>
  <si>
    <r>
      <rPr>
        <sz val="11"/>
        <color theme="1"/>
        <rFont val="宋体"/>
        <charset val="134"/>
        <scheme val="minor"/>
      </rPr>
      <t>《工伤保险条例》（国务院令第586号） 《云南省实施</t>
    </r>
    <r>
      <rPr>
        <sz val="11"/>
        <color theme="1"/>
        <rFont val="宋体"/>
        <charset val="134"/>
      </rPr>
      <t>〈工伤保险条例〉办法 》（云政发〔2011〕295号）</t>
    </r>
  </si>
  <si>
    <t>二十、城市最低生活保障</t>
  </si>
  <si>
    <t>《云南省人民政府关于印发云南省社会救助实施办法的通知》（云政发〔2014〕65号）</t>
  </si>
  <si>
    <t>二十一、农村最低生活保障</t>
  </si>
  <si>
    <t xml:space="preserve">   A类</t>
  </si>
  <si>
    <t xml:space="preserve">   B类</t>
  </si>
  <si>
    <t xml:space="preserve">   C类</t>
  </si>
  <si>
    <t>二十二、特困供养人员（原五保户）补助(或特困人员救助供养)</t>
  </si>
  <si>
    <t>《云南省人民政府关于进一步健全特困人员救助供养制度的实施意见》 （云政发〔2016〕73号）</t>
  </si>
  <si>
    <t xml:space="preserve">   (一）基本生活费</t>
  </si>
  <si>
    <t xml:space="preserve">  （二）集中供养照顾护理</t>
  </si>
  <si>
    <t xml:space="preserve">   1、特困人员集中供养1档（完全散失生活自理能力）</t>
  </si>
  <si>
    <t xml:space="preserve">   2、特困人员集中供养2档（部分散失生活自理能力）</t>
  </si>
  <si>
    <t xml:space="preserve">   3、特困人员集中供养3档（具备生活自理能力）</t>
  </si>
  <si>
    <t xml:space="preserve">  （三）分散供养照顾护理</t>
  </si>
  <si>
    <t xml:space="preserve">   1、特困人员分散供养1档（完全散失生活能力）</t>
  </si>
  <si>
    <t xml:space="preserve">   2、特困人员分散供养2档（部分散失生活自理能力）</t>
  </si>
  <si>
    <t xml:space="preserve">   3、特困人员分散供养3档（具备生活自理能力）</t>
  </si>
  <si>
    <t xml:space="preserve">  （四）两案人员定救</t>
  </si>
  <si>
    <t xml:space="preserve">  （五）老乡干部补贴</t>
  </si>
  <si>
    <t>200+工龄工资*10/月.人</t>
  </si>
  <si>
    <t>二十三、重点优抚对象生活困难补助</t>
  </si>
  <si>
    <t xml:space="preserve">   1、城镇部分重点优抚对象生活困难补助</t>
  </si>
  <si>
    <t>《关于做好城镇部分重点优抚对象生活困难发放工作的通知》 （云政发〔2013〕3号）</t>
  </si>
  <si>
    <t xml:space="preserve">   2、重点优抚对象慰问</t>
  </si>
  <si>
    <t>元/人.次</t>
  </si>
  <si>
    <t>《关于进一步做好重点优抚对象解困帮扶工作的意见》（云民优〔2015〕5号）</t>
  </si>
  <si>
    <t>二十四、“两参”烈属老红军老党员等部分优抚对象抚恤和生活补助</t>
  </si>
  <si>
    <t xml:space="preserve">   1、出国参战民兵民工生活补助</t>
  </si>
  <si>
    <t>《云南省民政厅云南省财政厅关于提高出国参战民兵民工生活补助标准的通知》  （云民优〔2015〕1号）</t>
  </si>
  <si>
    <t xml:space="preserve">   2、60周岁农村籍退役士兵老年生活补助***</t>
  </si>
  <si>
    <t>《退役军人部财政部财政部关于调整部分优抚对象等人员抚恤和生活补助标准的通知》 （退役军务部（云民优〔2020〕38号）   义务兵服兵役每人每月补助45元</t>
  </si>
  <si>
    <t xml:space="preserve">   3、60周岁以上老烈士子女生活补助***</t>
  </si>
  <si>
    <t>《退役军人部财政部财政部关于调整部分优抚对象等人员抚恤和生活补助标准的通知》 （退役军务部（云民优〔2020〕38号）</t>
  </si>
  <si>
    <t xml:space="preserve">   4、残疾军人伤残抚恤金****</t>
  </si>
  <si>
    <t xml:space="preserve">      （1） 一级</t>
  </si>
  <si>
    <t xml:space="preserve">          因战</t>
  </si>
  <si>
    <t xml:space="preserve">          因公</t>
  </si>
  <si>
    <t xml:space="preserve">          因病</t>
  </si>
  <si>
    <t xml:space="preserve">      （2）二级</t>
  </si>
  <si>
    <t xml:space="preserve">      （3）三级</t>
  </si>
  <si>
    <t xml:space="preserve">      （4）四级</t>
  </si>
  <si>
    <t xml:space="preserve">      （5）五级</t>
  </si>
  <si>
    <t xml:space="preserve">      （6）六级</t>
  </si>
  <si>
    <t xml:space="preserve">      （7）七级</t>
  </si>
  <si>
    <t xml:space="preserve">      （8）八级</t>
  </si>
  <si>
    <t xml:space="preserve">      （9）九级</t>
  </si>
  <si>
    <t xml:space="preserve">      （10）十级</t>
  </si>
  <si>
    <t xml:space="preserve">   5、在乡老复员军人生活补助</t>
  </si>
  <si>
    <t>《云南省民政厅云南省财政转发退役军人事务部财政部关于调整部分优抚对象等人员抚恤和生活补助标准的通知》  （云退役发〔2020〕81号）</t>
  </si>
  <si>
    <t xml:space="preserve">      （1）抗日战争时期</t>
  </si>
  <si>
    <t xml:space="preserve">      （2）解放战争时期</t>
  </si>
  <si>
    <t xml:space="preserve">      （3）中华人民共和国成立后</t>
  </si>
  <si>
    <t xml:space="preserve">   6、带病回乡退伍军人生活补助</t>
  </si>
  <si>
    <t xml:space="preserve">   7、烈士定期抚恤****</t>
  </si>
  <si>
    <t xml:space="preserve">   8、 因公牺牲军人遗属定期抚恤****</t>
  </si>
  <si>
    <t xml:space="preserve">   9、 病故军人遗属定期抚恤****</t>
  </si>
  <si>
    <t xml:space="preserve">   10、在乡退伍红军老战士生活补助****</t>
  </si>
  <si>
    <t xml:space="preserve">   11、在乡西路军红军老战士生活补助****</t>
  </si>
  <si>
    <t xml:space="preserve">   12、红军失散士生活补助****</t>
  </si>
  <si>
    <t xml:space="preserve">   13、“两参”人员生活补助****</t>
  </si>
  <si>
    <t xml:space="preserve">   14、中华人民共和国成立前加入中国共产党农村党员和未享受离退休待遇的城镇党员生活补助</t>
  </si>
  <si>
    <t xml:space="preserve">     （1）1937年7月6日前入党</t>
  </si>
  <si>
    <t xml:space="preserve">     （2）1937年7月7日至1945年9月2日入党</t>
  </si>
  <si>
    <t xml:space="preserve">     （3）1945年9月3日至1949年9月30日入党</t>
  </si>
  <si>
    <t xml:space="preserve">     （4）不执行上述补贴标准</t>
  </si>
  <si>
    <t>二十五、城乡医疗救助</t>
  </si>
  <si>
    <t xml:space="preserve">  1、城乡医疗救助</t>
  </si>
  <si>
    <t>《云南省财政厅云南省卫生健康委关于转发中央医疗救助资金管理办法的通知》 （云财社〔2020〕44号）</t>
  </si>
  <si>
    <t xml:space="preserve">       （1）五保</t>
  </si>
  <si>
    <t xml:space="preserve">       （2）孤儿</t>
  </si>
  <si>
    <t xml:space="preserve">       （3）低保</t>
  </si>
  <si>
    <t xml:space="preserve">       （4）一、二级残疾人</t>
  </si>
  <si>
    <t xml:space="preserve">       （5）建档立卡</t>
  </si>
  <si>
    <t xml:space="preserve">       （6）失独家庭</t>
  </si>
  <si>
    <t xml:space="preserve">       （7）农村独生子女家庭</t>
  </si>
  <si>
    <t xml:space="preserve">       （8）对补充医疗保险后住院费、门诊费困难救助</t>
  </si>
  <si>
    <t>参照2021年上级安排数预算</t>
  </si>
  <si>
    <t xml:space="preserve">  2、优抚对象医疗救助</t>
  </si>
  <si>
    <t>《优抚对象医疗保障办法》  （民发〔2007〕101号）  参照2021年执行数预算。</t>
  </si>
  <si>
    <t>二十六、临时救助</t>
  </si>
  <si>
    <t>《云南省人民政府关于印发社会救助实施办法的通知》 （云政发〔2014〕65号）</t>
  </si>
  <si>
    <t xml:space="preserve">  1、因火灾、溺水等意外事故导致基本生活困难的家庭和个人</t>
  </si>
  <si>
    <t>参照2021年执行数预算。</t>
  </si>
  <si>
    <t xml:space="preserve">  2、因发生重大交通事故在案件终结，造成当事人基本生活暂时出现困难</t>
  </si>
  <si>
    <t xml:space="preserve">  3、因家庭成员突发重特大疾病，造连续3个月医药费支付超过月收入3倍以上</t>
  </si>
  <si>
    <t xml:space="preserve">  4、因基本生活费、医药费、子女教育费突然增加，基本支出连续超过月收入3倍以上</t>
  </si>
  <si>
    <t xml:space="preserve">  5、县级以上政府规定的遭遇其他特殊困难的家庭和个人</t>
  </si>
  <si>
    <t>二十七、自然灾害生活救助（或受灾人员救助）</t>
  </si>
  <si>
    <t>《云南省人民政府关于印发社会救助实施办法的通知》 （云政发〔2014〕65号）  参照今年执行数</t>
  </si>
  <si>
    <t>二十八、流浪乞讨人员救助</t>
  </si>
  <si>
    <r>
      <rPr>
        <sz val="11"/>
        <color theme="1"/>
        <rFont val="宋体"/>
        <charset val="134"/>
        <scheme val="minor"/>
      </rPr>
      <t xml:space="preserve">《城市生活无着的流浪乞讨人员救助管理办法》 （国务院令381号） </t>
    </r>
    <r>
      <rPr>
        <b/>
        <sz val="11"/>
        <color theme="1"/>
        <rFont val="宋体"/>
        <charset val="134"/>
      </rPr>
      <t>参照今年执行数（救助站）</t>
    </r>
  </si>
  <si>
    <t>二十九、孤儿基本生活保障</t>
  </si>
  <si>
    <t xml:space="preserve">  （一）孤儿基本生活保障</t>
  </si>
  <si>
    <t>《云南省民政厅云南省财政厅关于提高孤儿等特困儿童基本生活补助标准的通知》 （云民政发〔2010〕54号）</t>
  </si>
  <si>
    <t xml:space="preserve">   1、孤儿集中供养</t>
  </si>
  <si>
    <t xml:space="preserve">   2、孤儿分散供养</t>
  </si>
  <si>
    <t xml:space="preserve">  （二）农村留守儿童关爱</t>
  </si>
  <si>
    <r>
      <rPr>
        <sz val="11"/>
        <color theme="1"/>
        <rFont val="宋体"/>
        <charset val="134"/>
        <scheme val="minor"/>
      </rPr>
      <t xml:space="preserve">《云南省人民政府关于加强困境儿童保障工作的实施意见》 （云政发〔2016〕103号） </t>
    </r>
    <r>
      <rPr>
        <b/>
        <sz val="11"/>
        <color theme="1"/>
        <rFont val="宋体"/>
        <charset val="134"/>
      </rPr>
      <t xml:space="preserve"> 参照今年执行数</t>
    </r>
  </si>
  <si>
    <t>三十、困难残疾人生活补贴和重度残疾人护理补贴（残疾人“两项”补贴）</t>
  </si>
  <si>
    <t xml:space="preserve">   1、困难残疾人生活补贴</t>
  </si>
  <si>
    <t xml:space="preserve">   2、重度困难残疾人护理补贴1级</t>
  </si>
  <si>
    <t xml:space="preserve">   3、重度困难残疾人护理补贴2级</t>
  </si>
  <si>
    <t>三十一、高龄老人补助（或老年人福利补贴）</t>
  </si>
  <si>
    <t xml:space="preserve">   1、80-89岁高龄老人补助</t>
  </si>
  <si>
    <t xml:space="preserve">   2、99-100岁高龄老人补助</t>
  </si>
  <si>
    <t xml:space="preserve">   3、100岁以上高龄老人补助</t>
  </si>
  <si>
    <t>三十二、义务兵家庭优待金</t>
  </si>
  <si>
    <t>《云南省民政厅云南省财政厅关于云南省军区司令部关于义务兵家庭优待金发放有关的通知》 （云民优〔2016〕1号）</t>
  </si>
  <si>
    <t>三十三、自主就业退役士兵一次性经济补助</t>
  </si>
  <si>
    <t xml:space="preserve"> （一）退役士兵自谋职业一次性补助</t>
  </si>
  <si>
    <t>按军龄（扣除2年义务兵军龄*40%）    支出责任未确定     建议按照5年测算  即：15000+15000*3*40%=33000</t>
  </si>
  <si>
    <t xml:space="preserve"> （二）自主就业退役士兵一次性经济补助</t>
  </si>
  <si>
    <t>4500*军龄*80%   省级政策省级确定补助12000元每人</t>
  </si>
  <si>
    <t xml:space="preserve"> （三)退役士兵教育培训</t>
  </si>
  <si>
    <t>元/人.2年</t>
  </si>
  <si>
    <t>三十四、军队移交地方政府离退休人员</t>
  </si>
  <si>
    <t>涉密</t>
  </si>
  <si>
    <t>（云退役〔2019〕119号）   参照上年预算</t>
  </si>
  <si>
    <t>三十五、军转干部解困补助</t>
  </si>
  <si>
    <t>（云财社〔2019〕175号）   参照上年预算</t>
  </si>
  <si>
    <t>三十六、国企职工遗留问题财政补助</t>
  </si>
  <si>
    <t>（云财社〔2019〕175号）持有独生子女光荣证的企业退休人员增发5%基本养老金。纳入国有资金经营预算。</t>
  </si>
  <si>
    <t>三十七、机关事业单位职工及军人抚恤补助</t>
  </si>
  <si>
    <t>《民政部人力资源和社会保障部财政部关于国家机关工作人员及离退休人员死亡一次性抚恤金发放有关问题的通知》 （民发〔2011〕192号）</t>
  </si>
  <si>
    <t xml:space="preserve">  （一）国家机关工作人员及离退休人员死亡抚恤</t>
  </si>
  <si>
    <r>
      <rPr>
        <sz val="11"/>
        <color theme="1"/>
        <rFont val="宋体"/>
        <charset val="134"/>
        <scheme val="minor"/>
      </rPr>
      <t xml:space="preserve">烈士：上年全国城镇居民可支配收入20倍+本人生前40个月基本工资；病故：上年全国城镇居民可支配收入2倍+本人生前40个月基本工资。 </t>
    </r>
    <r>
      <rPr>
        <b/>
        <sz val="11"/>
        <color theme="1"/>
        <rFont val="宋体"/>
        <charset val="134"/>
      </rPr>
      <t>县级预留</t>
    </r>
  </si>
  <si>
    <t xml:space="preserve">  （二）机关事业单位职工遗属生活补助</t>
  </si>
  <si>
    <t>按上年执行人数及标准预算。</t>
  </si>
  <si>
    <t xml:space="preserve">  （三）退休及无军籍人员死亡抚恤费</t>
  </si>
  <si>
    <t>县级不预算</t>
  </si>
  <si>
    <t>三十八、基本公共卫生服务</t>
  </si>
  <si>
    <t>《云南省人民政府办公厅关于印发云南省医疗卫生领域财政事权和支出责任划分改革实施方案的通知》 （云政办发〔2019〕92号）</t>
  </si>
  <si>
    <t xml:space="preserve">  （一）居民健康档案</t>
  </si>
  <si>
    <t>参照2020、2021年上级安排的平均数预算</t>
  </si>
  <si>
    <t xml:space="preserve">  （二）健康教育</t>
  </si>
  <si>
    <t xml:space="preserve">  （三）预防接种</t>
  </si>
  <si>
    <t xml:space="preserve">  （四）传染病金突发公共卫生事件报告和处理</t>
  </si>
  <si>
    <t xml:space="preserve">  （五）儿童健康管理</t>
  </si>
  <si>
    <t xml:space="preserve">  （六）孕产妇健康管理</t>
  </si>
  <si>
    <t xml:space="preserve">  （七）慢性病患者管理</t>
  </si>
  <si>
    <t xml:space="preserve">  （八）严重精神病障碍患者管理</t>
  </si>
  <si>
    <t xml:space="preserve">  （九）卫生计生监督协管</t>
  </si>
  <si>
    <t xml:space="preserve">  （十）结核病患者管理</t>
  </si>
  <si>
    <t xml:space="preserve">  （十一）中医药健康管理</t>
  </si>
  <si>
    <t xml:space="preserve">  （十二）老年人健康管理</t>
  </si>
  <si>
    <t xml:space="preserve">  （十三）农村妇女两癌筛查</t>
  </si>
  <si>
    <t>三十九、计划生育奖励专项</t>
  </si>
  <si>
    <t>按照2021年实际发放数预算。</t>
  </si>
  <si>
    <t>四十、防治艾滋病经费</t>
  </si>
  <si>
    <t>疾控中心预算</t>
  </si>
  <si>
    <t>附件四：</t>
  </si>
  <si>
    <r>
      <rPr>
        <b/>
        <sz val="12"/>
        <color indexed="8"/>
        <rFont val="宋体"/>
        <charset val="134"/>
      </rPr>
      <t>禄劝县202</t>
    </r>
    <r>
      <rPr>
        <b/>
        <sz val="12"/>
        <color indexed="8"/>
        <rFont val="宋体"/>
        <charset val="134"/>
      </rPr>
      <t>2</t>
    </r>
    <r>
      <rPr>
        <b/>
        <sz val="12"/>
        <color indexed="8"/>
        <rFont val="宋体"/>
        <charset val="134"/>
      </rPr>
      <t>年县级安排的其他人员补助支出定额表</t>
    </r>
  </si>
  <si>
    <t>项目分类</t>
  </si>
  <si>
    <t>补助项目分类
（一级指标）</t>
  </si>
  <si>
    <t>项目名称
（二级指标）</t>
  </si>
  <si>
    <t>财政部分供养人员支出情况表</t>
  </si>
  <si>
    <t>一、县直及乡镇部门聘用人员</t>
  </si>
  <si>
    <t>（一）警务辅助人员经费</t>
  </si>
  <si>
    <t>（1）公安辅警（343人）</t>
  </si>
  <si>
    <t>47280元/人.年</t>
  </si>
  <si>
    <t>（2）交通辅警（122人）</t>
  </si>
  <si>
    <t>（3）森林公安辅警（22人）</t>
  </si>
  <si>
    <t>（4）县纪委监委辅助人员（36人）</t>
  </si>
  <si>
    <t>（5）公安流动人口协管员（10人）</t>
  </si>
  <si>
    <t>12000元/人.年</t>
  </si>
  <si>
    <t>（6）公安村级专职安全员（196人）</t>
  </si>
  <si>
    <t>7200元/人.年</t>
  </si>
  <si>
    <t>（7）乡镇推丘协管员（48人）</t>
  </si>
  <si>
    <t>18000元/人.年</t>
  </si>
  <si>
    <t>（二）司法机关临聘人员经费</t>
  </si>
  <si>
    <t>（8）司法行政辅助人员（27人）</t>
  </si>
  <si>
    <t>45600元/人.年</t>
  </si>
  <si>
    <t>（三）教育部门临聘人员经费</t>
  </si>
  <si>
    <t>（9）安保人员生活补助（224人）</t>
  </si>
  <si>
    <t>（四）农林水部门临聘人员经费</t>
  </si>
  <si>
    <t>（10）封过水库管理所补助</t>
  </si>
  <si>
    <t>400000元/所.年</t>
  </si>
  <si>
    <t>（11）兽医员</t>
  </si>
  <si>
    <t>2021年按县级承担比例400元/人.月测算，2022年按全口径预算600元/人.月。</t>
  </si>
  <si>
    <t>（12）农科员</t>
  </si>
  <si>
    <t>2021年按县级承担比例200元/人.月测算，2022年按全口径预算600元/人.月。</t>
  </si>
  <si>
    <t>（五）卫生部门临聘人员经费</t>
  </si>
  <si>
    <t>（13）在职乡村医生补助（493人）</t>
  </si>
  <si>
    <t>1200元/人.年</t>
  </si>
  <si>
    <t>（14）离岗乡村医生补助</t>
  </si>
  <si>
    <t>120元/工龄.人</t>
  </si>
  <si>
    <t>（15）在岗乡村医生县级工资（493人）</t>
  </si>
  <si>
    <t>1800元/人.年</t>
  </si>
  <si>
    <t>（16）计生员</t>
  </si>
  <si>
    <t>892元/人.月</t>
  </si>
  <si>
    <t>2021年按县级承担比例532元/人.月测算，2022年按全口径预算892元/人.月。</t>
  </si>
  <si>
    <t>（六）民政部门临聘人员经费</t>
  </si>
  <si>
    <t>（17）民政事务员（194人）</t>
  </si>
  <si>
    <t>4800元/人.年</t>
  </si>
  <si>
    <t>（七）其他部门临聘人员经费</t>
  </si>
  <si>
    <t>（18）机动车驾考考试员工资（20人）</t>
  </si>
  <si>
    <t>48000元/人.年</t>
  </si>
  <si>
    <t>（19）政府办应急值班公岗补助</t>
  </si>
  <si>
    <t>170000元/年</t>
  </si>
  <si>
    <t>（20）社区戒毒康复专职工作人员（15人）</t>
  </si>
  <si>
    <t>25200元/人.年</t>
  </si>
  <si>
    <t>（21）统计员（194人）</t>
  </si>
  <si>
    <t>6000元/人.年</t>
  </si>
  <si>
    <t xml:space="preserve">（22）政法委综治网格化服务管理员（47人）     
     </t>
  </si>
  <si>
    <t>30000元/人.年</t>
  </si>
  <si>
    <t>（23）政务局一网四中心管理人员（18人）</t>
  </si>
  <si>
    <t>（24）民宗局宗教人士（县级教会12人）</t>
  </si>
  <si>
    <t>24000元/人.年</t>
  </si>
  <si>
    <t>（25）民宗局宗教人士（乡镇教堂29人）</t>
  </si>
  <si>
    <t>（26）清真食品监督员（2人）</t>
  </si>
  <si>
    <t>（27）土地规划员</t>
  </si>
  <si>
    <t>（28）基层团支部书记岗位补贴</t>
  </si>
  <si>
    <t>（29）妇联主任岗位补贴</t>
  </si>
  <si>
    <t>（30）流动人口专职协管员</t>
  </si>
  <si>
    <t>由屏山、崇德街道办预算。</t>
  </si>
  <si>
    <t>二、其他财政补助人员支出</t>
  </si>
  <si>
    <t>（一）武警部队伙食补助</t>
  </si>
  <si>
    <t>（31）武警部队伙食补助（公安）（40人）</t>
  </si>
  <si>
    <t>3元/人.天</t>
  </si>
  <si>
    <t>（二）合同制专职消防员</t>
  </si>
  <si>
    <t>（32）编制内消防人员伙食补助（32人）</t>
  </si>
  <si>
    <t>（33）合同制消防员（44人）</t>
  </si>
  <si>
    <t>（34）合同制消防员伙食补助（44人）</t>
  </si>
  <si>
    <t>12元/人.天</t>
  </si>
  <si>
    <t>（35）派出所消防协警（21人）</t>
  </si>
  <si>
    <t>（三）西部志愿者生活补助</t>
  </si>
  <si>
    <t>（36）西部志愿者保险（11人）</t>
  </si>
  <si>
    <t>490元/人.月</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</si>
</sst>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176" formatCode="#,##0_ "/>
    <numFmt numFmtId="42" formatCode="_ &quot;￥&quot;* #,##0_ ;_ &quot;￥&quot;* \-#,##0_ ;_ &quot;￥&quot;* &quot;-&quot;_ ;_ @_ "/>
    <numFmt numFmtId="43" formatCode="_ * #,##0.00_ ;_ * \-#,##0.00_ ;_ * &quot;-&quot;??_ ;_ @_ "/>
  </numFmts>
  <fonts count="40">
    <font>
      <sz val="11"/>
      <color theme="1"/>
      <name val="宋体"/>
      <charset val="134"/>
      <scheme val="minor"/>
    </font>
    <font>
      <sz val="12"/>
      <color indexed="8"/>
      <name val="黑体"/>
      <charset val="134"/>
    </font>
    <font>
      <sz val="12"/>
      <color indexed="8"/>
      <name val="宋体"/>
      <charset val="134"/>
    </font>
    <font>
      <b/>
      <sz val="12"/>
      <color indexed="8"/>
      <name val="宋体"/>
      <charset val="134"/>
    </font>
    <font>
      <b/>
      <sz val="12"/>
      <color indexed="8"/>
      <name val="黑体"/>
      <charset val="134"/>
    </font>
    <font>
      <sz val="12"/>
      <color indexed="8"/>
      <name val="等线"/>
      <charset val="134"/>
    </font>
    <font>
      <b/>
      <sz val="20"/>
      <color theme="1"/>
      <name val="宋体"/>
      <charset val="134"/>
    </font>
    <font>
      <b/>
      <sz val="11"/>
      <color theme="1"/>
      <name val="宋体"/>
      <charset val="134"/>
    </font>
    <font>
      <sz val="11"/>
      <color theme="1"/>
      <name val="宋体"/>
      <charset val="134"/>
    </font>
    <font>
      <sz val="10"/>
      <color theme="1"/>
      <name val="宋体"/>
      <charset val="134"/>
    </font>
    <font>
      <sz val="10"/>
      <color indexed="8"/>
      <name val="宋体"/>
      <charset val="134"/>
    </font>
    <font>
      <b/>
      <sz val="20"/>
      <color indexed="8"/>
      <name val="宋体"/>
      <charset val="134"/>
    </font>
    <font>
      <b/>
      <sz val="11"/>
      <color indexed="8"/>
      <name val="宋体"/>
      <charset val="134"/>
    </font>
    <font>
      <sz val="11"/>
      <name val="宋体"/>
      <charset val="134"/>
    </font>
    <font>
      <sz val="11"/>
      <color indexed="8"/>
      <name val="宋体"/>
      <charset val="134"/>
    </font>
    <font>
      <sz val="10"/>
      <color indexed="8"/>
      <name val="新宋体"/>
      <charset val="13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2"/>
      <name val="宋体"/>
      <charset val="134"/>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0"/>
      <name val="Arial"/>
      <charset val="134"/>
    </font>
    <font>
      <sz val="11"/>
      <color rgb="FF9C6500"/>
      <name val="宋体"/>
      <charset val="0"/>
      <scheme val="minor"/>
    </font>
    <font>
      <b/>
      <sz val="11"/>
      <color rgb="FFFA7D00"/>
      <name val="宋体"/>
      <charset val="0"/>
      <scheme val="minor"/>
    </font>
    <font>
      <sz val="10"/>
      <color theme="1"/>
      <name val="Arial"/>
      <charset val="134"/>
    </font>
    <font>
      <sz val="10"/>
      <color indexed="8"/>
      <name val="Times New Roman"/>
      <charset val="134"/>
    </font>
  </fonts>
  <fills count="35">
    <fill>
      <patternFill patternType="none"/>
    </fill>
    <fill>
      <patternFill patternType="gray125"/>
    </fill>
    <fill>
      <patternFill patternType="solid">
        <fgColor indexed="9"/>
        <bgColor indexed="64"/>
      </patternFill>
    </fill>
    <fill>
      <patternFill patternType="solid">
        <fgColor rgb="FFFF0000"/>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6" borderId="0" applyNumberFormat="0" applyBorder="0" applyAlignment="0" applyProtection="0">
      <alignment vertical="center"/>
    </xf>
    <xf numFmtId="0" fontId="22"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6"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0" borderId="8" applyNumberFormat="0" applyFont="0" applyAlignment="0" applyProtection="0">
      <alignment vertical="center"/>
    </xf>
    <xf numFmtId="0" fontId="17" fillId="4"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9" applyNumberFormat="0" applyFill="0" applyAlignment="0" applyProtection="0">
      <alignment vertical="center"/>
    </xf>
    <xf numFmtId="0" fontId="29" fillId="0" borderId="9" applyNumberFormat="0" applyFill="0" applyAlignment="0" applyProtection="0">
      <alignment vertical="center"/>
    </xf>
    <xf numFmtId="0" fontId="17" fillId="22" borderId="0" applyNumberFormat="0" applyBorder="0" applyAlignment="0" applyProtection="0">
      <alignment vertical="center"/>
    </xf>
    <xf numFmtId="0" fontId="26" fillId="0" borderId="7" applyNumberFormat="0" applyFill="0" applyAlignment="0" applyProtection="0">
      <alignment vertical="center"/>
    </xf>
    <xf numFmtId="0" fontId="17" fillId="5" borderId="0" applyNumberFormat="0" applyBorder="0" applyAlignment="0" applyProtection="0">
      <alignment vertical="center"/>
    </xf>
    <xf numFmtId="0" fontId="31" fillId="23" borderId="10" applyNumberFormat="0" applyAlignment="0" applyProtection="0">
      <alignment vertical="center"/>
    </xf>
    <xf numFmtId="0" fontId="37" fillId="23" borderId="6" applyNumberFormat="0" applyAlignment="0" applyProtection="0">
      <alignment vertical="center"/>
    </xf>
    <xf numFmtId="0" fontId="21" fillId="11" borderId="5" applyNumberFormat="0" applyAlignment="0" applyProtection="0">
      <alignment vertical="center"/>
    </xf>
    <xf numFmtId="0" fontId="18" fillId="27" borderId="0" applyNumberFormat="0" applyBorder="0" applyAlignment="0" applyProtection="0">
      <alignment vertical="center"/>
    </xf>
    <xf numFmtId="0" fontId="17" fillId="8" borderId="0" applyNumberFormat="0" applyBorder="0" applyAlignment="0" applyProtection="0">
      <alignment vertical="center"/>
    </xf>
    <xf numFmtId="0" fontId="20" fillId="0" borderId="4" applyNumberFormat="0" applyFill="0" applyAlignment="0" applyProtection="0">
      <alignment vertical="center"/>
    </xf>
    <xf numFmtId="0" fontId="33" fillId="0" borderId="11" applyNumberFormat="0" applyFill="0" applyAlignment="0" applyProtection="0">
      <alignment vertical="center"/>
    </xf>
    <xf numFmtId="0" fontId="28" fillId="21" borderId="0" applyNumberFormat="0" applyBorder="0" applyAlignment="0" applyProtection="0">
      <alignment vertical="center"/>
    </xf>
    <xf numFmtId="0" fontId="36" fillId="26"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8" fillId="10" borderId="0" applyNumberFormat="0" applyBorder="0" applyAlignment="0" applyProtection="0">
      <alignment vertical="center"/>
    </xf>
    <xf numFmtId="0" fontId="18" fillId="25" borderId="0" applyNumberFormat="0" applyBorder="0" applyAlignment="0" applyProtection="0">
      <alignment vertical="center"/>
    </xf>
    <xf numFmtId="0" fontId="18" fillId="24" borderId="0" applyNumberFormat="0" applyBorder="0" applyAlignment="0" applyProtection="0">
      <alignment vertical="center"/>
    </xf>
    <xf numFmtId="0" fontId="18" fillId="32" borderId="0" applyNumberFormat="0" applyBorder="0" applyAlignment="0" applyProtection="0">
      <alignment vertical="center"/>
    </xf>
    <xf numFmtId="0" fontId="17" fillId="29" borderId="0" applyNumberFormat="0" applyBorder="0" applyAlignment="0" applyProtection="0">
      <alignment vertical="center"/>
    </xf>
    <xf numFmtId="0" fontId="17" fillId="19" borderId="0" applyNumberFormat="0" applyBorder="0" applyAlignment="0" applyProtection="0">
      <alignment vertical="center"/>
    </xf>
    <xf numFmtId="0" fontId="18" fillId="33" borderId="0" applyNumberFormat="0" applyBorder="0" applyAlignment="0" applyProtection="0">
      <alignment vertical="center"/>
    </xf>
    <xf numFmtId="0" fontId="18" fillId="17" borderId="0" applyNumberFormat="0" applyBorder="0" applyAlignment="0" applyProtection="0">
      <alignment vertical="center"/>
    </xf>
    <xf numFmtId="0" fontId="17" fillId="15" borderId="0" applyNumberFormat="0" applyBorder="0" applyAlignment="0" applyProtection="0">
      <alignment vertical="center"/>
    </xf>
    <xf numFmtId="0" fontId="35" fillId="0" borderId="0"/>
    <xf numFmtId="0" fontId="18" fillId="7" borderId="0" applyNumberFormat="0" applyBorder="0" applyAlignment="0" applyProtection="0">
      <alignment vertical="center"/>
    </xf>
    <xf numFmtId="0" fontId="17" fillId="14" borderId="0" applyNumberFormat="0" applyBorder="0" applyAlignment="0" applyProtection="0">
      <alignment vertical="center"/>
    </xf>
    <xf numFmtId="0" fontId="17" fillId="28" borderId="0" applyNumberFormat="0" applyBorder="0" applyAlignment="0" applyProtection="0">
      <alignment vertical="center"/>
    </xf>
    <xf numFmtId="0" fontId="18" fillId="13" borderId="0" applyNumberFormat="0" applyBorder="0" applyAlignment="0" applyProtection="0">
      <alignment vertical="center"/>
    </xf>
    <xf numFmtId="0" fontId="17" fillId="34" borderId="0" applyNumberFormat="0" applyBorder="0" applyAlignment="0" applyProtection="0">
      <alignment vertical="center"/>
    </xf>
    <xf numFmtId="0" fontId="38" fillId="0" borderId="0"/>
    <xf numFmtId="0" fontId="23" fillId="0" borderId="0"/>
  </cellStyleXfs>
  <cellXfs count="80">
    <xf numFmtId="0" fontId="0" fillId="0" borderId="0" xfId="0">
      <alignment vertical="center"/>
    </xf>
    <xf numFmtId="0" fontId="0" fillId="0" borderId="0" xfId="0"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ill="1">
      <alignment vertical="center"/>
    </xf>
    <xf numFmtId="0" fontId="0" fillId="0" borderId="0" xfId="0" applyFill="1" applyAlignment="1">
      <alignmen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lignment vertical="center"/>
    </xf>
    <xf numFmtId="0" fontId="0" fillId="0" borderId="1" xfId="0" applyFill="1" applyBorder="1" applyAlignment="1">
      <alignment vertical="center" wrapText="1"/>
    </xf>
    <xf numFmtId="0" fontId="4" fillId="0" borderId="1"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0" fillId="0" borderId="1" xfId="0" applyBorder="1" applyAlignment="1">
      <alignment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0" xfId="0" applyFont="1">
      <alignment vertical="center"/>
    </xf>
    <xf numFmtId="0" fontId="0" fillId="0" borderId="0" xfId="0" applyFont="1" applyFill="1" applyAlignment="1">
      <alignment vertical="center" wrapText="1"/>
    </xf>
    <xf numFmtId="0" fontId="6" fillId="0" borderId="2" xfId="0" applyFont="1" applyBorder="1" applyAlignment="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Border="1">
      <alignment vertical="center"/>
    </xf>
    <xf numFmtId="0" fontId="8" fillId="0" borderId="1" xfId="0" applyFont="1" applyFill="1" applyBorder="1" applyAlignment="1">
      <alignment vertical="center" wrapText="1"/>
    </xf>
    <xf numFmtId="176" fontId="0" fillId="0" borderId="1" xfId="0" applyNumberFormat="1" applyFont="1" applyBorder="1">
      <alignment vertical="center"/>
    </xf>
    <xf numFmtId="0" fontId="8" fillId="2" borderId="1" xfId="0" applyFont="1" applyFill="1" applyBorder="1" applyAlignment="1">
      <alignment vertical="center" wrapText="1"/>
    </xf>
    <xf numFmtId="176" fontId="8" fillId="0" borderId="1" xfId="0" applyNumberFormat="1" applyFont="1" applyBorder="1">
      <alignment vertical="center"/>
    </xf>
    <xf numFmtId="0" fontId="8" fillId="0" borderId="1" xfId="0" applyFont="1" applyFill="1" applyBorder="1" applyAlignment="1">
      <alignment horizontal="left" vertical="center" wrapText="1"/>
    </xf>
    <xf numFmtId="176" fontId="0" fillId="0" borderId="1" xfId="0" applyNumberFormat="1" applyFont="1" applyFill="1" applyBorder="1">
      <alignment vertical="center"/>
    </xf>
    <xf numFmtId="0" fontId="9" fillId="0" borderId="1" xfId="0" applyFont="1" applyFill="1" applyBorder="1" applyAlignment="1">
      <alignment horizontal="left" vertical="center" wrapText="1"/>
    </xf>
    <xf numFmtId="0" fontId="0" fillId="0" borderId="1" xfId="0" applyFont="1" applyFill="1" applyBorder="1">
      <alignment vertical="center"/>
    </xf>
    <xf numFmtId="176"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3" borderId="0" xfId="0" applyFill="1">
      <alignment vertical="center"/>
    </xf>
    <xf numFmtId="0" fontId="0" fillId="0" borderId="0" xfId="0"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0" fillId="0" borderId="1" xfId="0" applyFont="1" applyFill="1" applyBorder="1" applyAlignment="1">
      <alignment horizontal="center" vertical="center"/>
    </xf>
    <xf numFmtId="0" fontId="12"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indent="1"/>
    </xf>
    <xf numFmtId="176" fontId="0" fillId="0" borderId="1" xfId="0" applyNumberFormat="1" applyFill="1" applyBorder="1" applyAlignment="1">
      <alignment horizontal="center" vertical="center"/>
    </xf>
    <xf numFmtId="0" fontId="13" fillId="0" borderId="1" xfId="51" applyFont="1" applyFill="1" applyBorder="1" applyAlignment="1">
      <alignment vertical="center" wrapText="1"/>
    </xf>
    <xf numFmtId="0" fontId="13" fillId="0" borderId="3" xfId="0" applyFont="1" applyFill="1" applyBorder="1" applyAlignment="1">
      <alignment horizontal="left" vertical="center" wrapText="1" indent="1"/>
    </xf>
    <xf numFmtId="0" fontId="12" fillId="0" borderId="3" xfId="0" applyFont="1" applyFill="1" applyBorder="1" applyAlignment="1" applyProtection="1">
      <alignment horizontal="left" vertical="center" wrapText="1"/>
    </xf>
    <xf numFmtId="0" fontId="13" fillId="0" borderId="3" xfId="0" applyFont="1" applyFill="1" applyBorder="1" applyAlignment="1">
      <alignment horizontal="left" vertical="center" wrapText="1" indent="2"/>
    </xf>
    <xf numFmtId="0" fontId="14" fillId="0" borderId="3" xfId="0" applyFont="1" applyFill="1" applyBorder="1" applyAlignment="1">
      <alignment horizontal="left" vertical="center" wrapText="1" indent="2"/>
    </xf>
    <xf numFmtId="0" fontId="15" fillId="0" borderId="1" xfId="0" applyFont="1" applyFill="1" applyBorder="1" applyAlignment="1">
      <alignment vertical="center" wrapText="1"/>
    </xf>
    <xf numFmtId="176" fontId="15" fillId="0" borderId="1" xfId="0" applyNumberFormat="1" applyFont="1" applyFill="1" applyBorder="1" applyAlignment="1">
      <alignment horizontal="center" vertical="center"/>
    </xf>
    <xf numFmtId="0" fontId="10" fillId="0" borderId="1" xfId="44" applyFont="1" applyFill="1" applyBorder="1" applyAlignment="1">
      <alignment horizontal="left" vertical="center" wrapText="1"/>
    </xf>
    <xf numFmtId="176" fontId="10" fillId="0" borderId="1" xfId="44" applyNumberFormat="1" applyFont="1" applyFill="1" applyBorder="1" applyAlignment="1">
      <alignment horizontal="center" vertical="center" wrapText="1"/>
    </xf>
    <xf numFmtId="0" fontId="10" fillId="0" borderId="1" xfId="44" applyFont="1" applyFill="1" applyBorder="1" applyAlignment="1">
      <alignment horizontal="center" vertical="center"/>
    </xf>
    <xf numFmtId="0" fontId="15" fillId="0" borderId="1" xfId="0" applyFont="1" applyFill="1" applyBorder="1" applyAlignment="1">
      <alignment horizontal="left" vertical="center" wrapText="1"/>
    </xf>
    <xf numFmtId="0" fontId="10" fillId="0" borderId="1" xfId="44" applyFont="1" applyFill="1" applyBorder="1" applyAlignment="1">
      <alignment vertical="center" wrapText="1"/>
    </xf>
    <xf numFmtId="0" fontId="10" fillId="0" borderId="1" xfId="0" applyFont="1" applyFill="1" applyBorder="1" applyAlignment="1">
      <alignment vertical="center" wrapText="1"/>
    </xf>
    <xf numFmtId="0" fontId="16" fillId="0" borderId="1" xfId="0" applyFont="1" applyFill="1" applyBorder="1" applyAlignment="1">
      <alignment vertical="center" wrapText="1"/>
    </xf>
    <xf numFmtId="0" fontId="10" fillId="0" borderId="3" xfId="44" applyFont="1" applyFill="1" applyBorder="1" applyAlignment="1">
      <alignment vertical="center" wrapText="1"/>
    </xf>
    <xf numFmtId="0" fontId="14"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left" vertical="center" wrapText="1"/>
    </xf>
    <xf numFmtId="0" fontId="11" fillId="0" borderId="0" xfId="0" applyFont="1" applyAlignment="1">
      <alignment horizontal="center" vertical="center" shrinkToFit="1"/>
    </xf>
    <xf numFmtId="176" fontId="12"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4" fillId="0" borderId="1" xfId="0" applyFont="1" applyFill="1" applyBorder="1" applyAlignment="1" applyProtection="1">
      <alignment vertical="center" wrapText="1"/>
    </xf>
    <xf numFmtId="176" fontId="14" fillId="0" borderId="1" xfId="0" applyNumberFormat="1"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indent="2"/>
    </xf>
    <xf numFmtId="0" fontId="16" fillId="0" borderId="1" xfId="44" applyFont="1" applyFill="1" applyBorder="1" applyAlignment="1">
      <alignment horizontal="left" vertical="center" wrapText="1"/>
    </xf>
    <xf numFmtId="0" fontId="12" fillId="0" borderId="1" xfId="0" applyFont="1" applyFill="1" applyBorder="1" applyAlignment="1">
      <alignment vertical="center" wrapText="1"/>
    </xf>
    <xf numFmtId="176" fontId="12" fillId="0" borderId="1" xfId="0" applyNumberFormat="1"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6" fillId="4" borderId="1" xfId="44"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_2006年支出定额及公式"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_2009年定额标准"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opLeftCell="A29" workbookViewId="0">
      <selection activeCell="D48" sqref="D48"/>
    </sheetView>
  </sheetViews>
  <sheetFormatPr defaultColWidth="9" defaultRowHeight="13.5" outlineLevelCol="4"/>
  <cols>
    <col min="1" max="1" width="38.75" customWidth="1"/>
    <col min="2" max="2" width="12.25" style="36" customWidth="1"/>
    <col min="3" max="3" width="14" customWidth="1"/>
    <col min="4" max="4" width="75" style="1" customWidth="1"/>
    <col min="5" max="5" width="19" style="66" customWidth="1"/>
  </cols>
  <sheetData>
    <row r="1" spans="1:1">
      <c r="A1" t="s">
        <v>0</v>
      </c>
    </row>
    <row r="2" ht="25.5" spans="1:4">
      <c r="A2" s="67" t="s">
        <v>1</v>
      </c>
      <c r="B2" s="67"/>
      <c r="C2" s="67"/>
      <c r="D2" s="67"/>
    </row>
    <row r="6" ht="24.95" customHeight="1" spans="1:5">
      <c r="A6" s="39" t="s">
        <v>2</v>
      </c>
      <c r="B6" s="40" t="s">
        <v>3</v>
      </c>
      <c r="C6" s="40" t="s">
        <v>4</v>
      </c>
      <c r="D6" s="40" t="s">
        <v>5</v>
      </c>
      <c r="E6" s="40" t="s">
        <v>6</v>
      </c>
    </row>
    <row r="7" ht="24.95" customHeight="1" spans="1:5">
      <c r="A7" s="39" t="str">
        <f>""</f>
        <v/>
      </c>
      <c r="B7" s="40"/>
      <c r="C7" s="40"/>
      <c r="D7" s="40"/>
      <c r="E7" s="40"/>
    </row>
    <row r="8" ht="24.95" customHeight="1" spans="1:5">
      <c r="A8" s="39" t="s">
        <v>7</v>
      </c>
      <c r="B8" s="68"/>
      <c r="C8" s="9"/>
      <c r="D8" s="10"/>
      <c r="E8" s="69"/>
    </row>
    <row r="9" ht="24.95" customHeight="1" spans="1:5">
      <c r="A9" s="43" t="s">
        <v>8</v>
      </c>
      <c r="B9" s="68"/>
      <c r="C9" s="9" t="s">
        <v>9</v>
      </c>
      <c r="D9" s="10"/>
      <c r="E9" s="69"/>
    </row>
    <row r="10" ht="24.95" customHeight="1" spans="1:5">
      <c r="A10" s="43" t="s">
        <v>10</v>
      </c>
      <c r="B10" s="68"/>
      <c r="C10" s="9" t="s">
        <v>9</v>
      </c>
      <c r="D10" s="10"/>
      <c r="E10" s="69"/>
    </row>
    <row r="11" ht="24.95" customHeight="1" spans="1:5">
      <c r="A11" s="70" t="s">
        <v>11</v>
      </c>
      <c r="B11" s="71"/>
      <c r="C11" s="9" t="s">
        <v>9</v>
      </c>
      <c r="D11" s="10"/>
      <c r="E11" s="69"/>
    </row>
    <row r="12" ht="28.5" customHeight="1" spans="1:5">
      <c r="A12" s="72" t="s">
        <v>12</v>
      </c>
      <c r="B12" s="71"/>
      <c r="C12" s="9" t="s">
        <v>9</v>
      </c>
      <c r="D12" s="73" t="s">
        <v>13</v>
      </c>
      <c r="E12" s="69"/>
    </row>
    <row r="13" ht="28.5" customHeight="1" spans="1:5">
      <c r="A13" s="72" t="s">
        <v>14</v>
      </c>
      <c r="B13" s="71"/>
      <c r="C13" s="9" t="s">
        <v>9</v>
      </c>
      <c r="D13" s="73" t="s">
        <v>15</v>
      </c>
      <c r="E13" s="69"/>
    </row>
    <row r="14" ht="28.5" customHeight="1" spans="1:5">
      <c r="A14" s="72" t="s">
        <v>16</v>
      </c>
      <c r="B14" s="71"/>
      <c r="C14" s="9" t="s">
        <v>9</v>
      </c>
      <c r="D14" s="73" t="s">
        <v>17</v>
      </c>
      <c r="E14" s="69"/>
    </row>
    <row r="15" ht="28.5" customHeight="1" spans="1:5">
      <c r="A15" s="72" t="s">
        <v>18</v>
      </c>
      <c r="B15" s="71">
        <v>6000</v>
      </c>
      <c r="C15" s="9" t="s">
        <v>9</v>
      </c>
      <c r="D15" s="73" t="s">
        <v>19</v>
      </c>
      <c r="E15" s="69"/>
    </row>
    <row r="16" ht="28.5" customHeight="1" spans="1:5">
      <c r="A16" s="72" t="s">
        <v>20</v>
      </c>
      <c r="B16" s="71"/>
      <c r="C16" s="9" t="s">
        <v>9</v>
      </c>
      <c r="D16" s="73" t="s">
        <v>21</v>
      </c>
      <c r="E16" s="69"/>
    </row>
    <row r="17" ht="24.95" customHeight="1" spans="1:5">
      <c r="A17" s="70" t="s">
        <v>22</v>
      </c>
      <c r="B17" s="71"/>
      <c r="C17" s="9" t="s">
        <v>9</v>
      </c>
      <c r="D17" s="58"/>
      <c r="E17" s="69"/>
    </row>
    <row r="18" ht="28.5" customHeight="1" spans="1:5">
      <c r="A18" s="72" t="s">
        <v>23</v>
      </c>
      <c r="B18" s="71"/>
      <c r="C18" s="9" t="s">
        <v>9</v>
      </c>
      <c r="D18" s="73" t="s">
        <v>24</v>
      </c>
      <c r="E18" s="69"/>
    </row>
    <row r="19" ht="28.5" customHeight="1" spans="1:5">
      <c r="A19" s="72" t="s">
        <v>25</v>
      </c>
      <c r="B19" s="71"/>
      <c r="C19" s="9" t="s">
        <v>9</v>
      </c>
      <c r="D19" s="73" t="s">
        <v>26</v>
      </c>
      <c r="E19" s="69"/>
    </row>
    <row r="20" ht="28.5" customHeight="1" spans="1:5">
      <c r="A20" s="72" t="s">
        <v>27</v>
      </c>
      <c r="B20" s="71">
        <v>8400</v>
      </c>
      <c r="C20" s="9" t="s">
        <v>9</v>
      </c>
      <c r="D20" s="73" t="s">
        <v>28</v>
      </c>
      <c r="E20" s="69"/>
    </row>
    <row r="21" ht="24.95" customHeight="1" spans="1:5">
      <c r="A21" s="70" t="s">
        <v>29</v>
      </c>
      <c r="B21" s="71"/>
      <c r="C21" s="9" t="s">
        <v>9</v>
      </c>
      <c r="D21" s="73" t="s">
        <v>30</v>
      </c>
      <c r="E21" s="69"/>
    </row>
    <row r="22" ht="24.95" customHeight="1" spans="1:5">
      <c r="A22" s="70" t="s">
        <v>31</v>
      </c>
      <c r="B22" s="71"/>
      <c r="C22" s="9" t="s">
        <v>9</v>
      </c>
      <c r="D22" s="58" t="s">
        <v>32</v>
      </c>
      <c r="E22" s="69"/>
    </row>
    <row r="23" ht="24.95" customHeight="1" spans="1:5">
      <c r="A23" s="70" t="s">
        <v>33</v>
      </c>
      <c r="B23" s="71"/>
      <c r="C23" s="9" t="s">
        <v>9</v>
      </c>
      <c r="D23" s="58" t="s">
        <v>32</v>
      </c>
      <c r="E23" s="69"/>
    </row>
    <row r="24" ht="24" spans="1:5">
      <c r="A24" s="70" t="s">
        <v>34</v>
      </c>
      <c r="B24" s="71"/>
      <c r="C24" s="9" t="s">
        <v>9</v>
      </c>
      <c r="D24" s="73" t="s">
        <v>35</v>
      </c>
      <c r="E24" s="69"/>
    </row>
    <row r="25" ht="24.95" customHeight="1" spans="1:5">
      <c r="A25" s="70" t="s">
        <v>36</v>
      </c>
      <c r="B25" s="71"/>
      <c r="C25" s="9" t="s">
        <v>9</v>
      </c>
      <c r="D25" s="58" t="s">
        <v>37</v>
      </c>
      <c r="E25" s="69"/>
    </row>
    <row r="26" ht="24.95" customHeight="1" spans="1:5">
      <c r="A26" s="70" t="s">
        <v>38</v>
      </c>
      <c r="B26" s="71"/>
      <c r="C26" s="9" t="s">
        <v>9</v>
      </c>
      <c r="D26" s="58" t="s">
        <v>39</v>
      </c>
      <c r="E26" s="69"/>
    </row>
    <row r="27" ht="24.95" customHeight="1" spans="1:5">
      <c r="A27" s="74" t="s">
        <v>40</v>
      </c>
      <c r="B27" s="75"/>
      <c r="C27" s="9" t="s">
        <v>9</v>
      </c>
      <c r="D27" s="58"/>
      <c r="E27" s="69"/>
    </row>
    <row r="28" ht="46.5" customHeight="1" spans="1:5">
      <c r="A28" s="76" t="s">
        <v>41</v>
      </c>
      <c r="B28" s="71">
        <v>18950</v>
      </c>
      <c r="C28" s="9" t="s">
        <v>9</v>
      </c>
      <c r="D28" s="77" t="s">
        <v>42</v>
      </c>
      <c r="E28" s="69" t="s">
        <v>43</v>
      </c>
    </row>
    <row r="29" ht="60.75" customHeight="1" spans="1:5">
      <c r="A29" s="78" t="s">
        <v>44</v>
      </c>
      <c r="B29" s="62"/>
      <c r="C29" s="9"/>
      <c r="D29" s="58" t="s">
        <v>45</v>
      </c>
      <c r="E29" s="69" t="s">
        <v>46</v>
      </c>
    </row>
    <row r="30" ht="24.95" customHeight="1" spans="1:5">
      <c r="A30" s="79" t="s">
        <v>47</v>
      </c>
      <c r="B30" s="62">
        <v>77824</v>
      </c>
      <c r="C30" s="9" t="s">
        <v>9</v>
      </c>
      <c r="D30" s="58" t="s">
        <v>48</v>
      </c>
      <c r="E30" s="58"/>
    </row>
    <row r="31" ht="28.5" customHeight="1" spans="1:5">
      <c r="A31" s="70" t="s">
        <v>49</v>
      </c>
      <c r="B31" s="71"/>
      <c r="C31" s="9"/>
      <c r="D31" s="73" t="s">
        <v>50</v>
      </c>
      <c r="E31" s="69"/>
    </row>
    <row r="32" ht="36.75" customHeight="1" spans="1:5">
      <c r="A32" s="70" t="s">
        <v>51</v>
      </c>
      <c r="B32" s="71"/>
      <c r="C32" s="9"/>
      <c r="D32" s="73" t="s">
        <v>52</v>
      </c>
      <c r="E32" s="69"/>
    </row>
    <row r="33" ht="28.5" customHeight="1" spans="1:5">
      <c r="A33" s="70" t="s">
        <v>53</v>
      </c>
      <c r="B33" s="71">
        <v>9230</v>
      </c>
      <c r="C33" s="9" t="s">
        <v>9</v>
      </c>
      <c r="D33" s="73" t="s">
        <v>54</v>
      </c>
      <c r="E33" s="69" t="s">
        <v>55</v>
      </c>
    </row>
    <row r="34" ht="28.5" customHeight="1" spans="1:5">
      <c r="A34" s="70" t="s">
        <v>56</v>
      </c>
      <c r="B34" s="71">
        <v>4661</v>
      </c>
      <c r="C34" s="9" t="s">
        <v>9</v>
      </c>
      <c r="D34" s="73" t="s">
        <v>57</v>
      </c>
      <c r="E34" s="69" t="s">
        <v>58</v>
      </c>
    </row>
    <row r="35" ht="28.5" customHeight="1" spans="1:5">
      <c r="A35" s="70" t="s">
        <v>59</v>
      </c>
      <c r="B35" s="71">
        <v>412</v>
      </c>
      <c r="C35" s="9" t="s">
        <v>9</v>
      </c>
      <c r="D35" s="73" t="s">
        <v>54</v>
      </c>
      <c r="E35" s="69" t="s">
        <v>55</v>
      </c>
    </row>
    <row r="36" ht="28.5" customHeight="1" spans="1:5">
      <c r="A36" s="70" t="s">
        <v>60</v>
      </c>
      <c r="B36" s="71">
        <v>170</v>
      </c>
      <c r="C36" s="9" t="s">
        <v>9</v>
      </c>
      <c r="D36" s="73" t="s">
        <v>61</v>
      </c>
      <c r="E36" s="69"/>
    </row>
    <row r="37" ht="40.5" customHeight="1" spans="1:5">
      <c r="A37" s="70" t="s">
        <v>62</v>
      </c>
      <c r="B37" s="71"/>
      <c r="C37" s="32" t="s">
        <v>63</v>
      </c>
      <c r="D37" s="73" t="s">
        <v>64</v>
      </c>
      <c r="E37" s="69"/>
    </row>
    <row r="38" ht="24.95" customHeight="1" spans="1:5">
      <c r="A38" s="79" t="s">
        <v>65</v>
      </c>
      <c r="B38" s="62">
        <v>120</v>
      </c>
      <c r="C38" s="9" t="s">
        <v>9</v>
      </c>
      <c r="D38" s="58" t="s">
        <v>61</v>
      </c>
      <c r="E38" s="58"/>
    </row>
    <row r="39" ht="24.95" customHeight="1" spans="1:5">
      <c r="A39" s="79" t="s">
        <v>66</v>
      </c>
      <c r="B39" s="62">
        <v>600</v>
      </c>
      <c r="C39" s="9" t="s">
        <v>9</v>
      </c>
      <c r="D39" s="58" t="s">
        <v>61</v>
      </c>
      <c r="E39" s="58"/>
    </row>
    <row r="40" ht="24.95" customHeight="1" spans="1:5">
      <c r="A40" s="79" t="s">
        <v>67</v>
      </c>
      <c r="B40" s="62">
        <v>100</v>
      </c>
      <c r="C40" s="9" t="s">
        <v>9</v>
      </c>
      <c r="D40" s="58" t="s">
        <v>61</v>
      </c>
      <c r="E40" s="58"/>
    </row>
    <row r="41" ht="36.75" customHeight="1" spans="1:5">
      <c r="A41" s="70" t="s">
        <v>68</v>
      </c>
      <c r="B41" s="71"/>
      <c r="C41" s="9" t="s">
        <v>9</v>
      </c>
      <c r="D41" s="73" t="s">
        <v>69</v>
      </c>
      <c r="E41" s="69"/>
    </row>
    <row r="42" ht="36.75" customHeight="1" spans="1:5">
      <c r="A42" s="74" t="s">
        <v>70</v>
      </c>
      <c r="B42" s="71"/>
      <c r="C42" s="9" t="s">
        <v>9</v>
      </c>
      <c r="D42" s="77" t="s">
        <v>71</v>
      </c>
      <c r="E42" s="69"/>
    </row>
    <row r="43" ht="24.95" customHeight="1" spans="1:5">
      <c r="A43" s="74" t="s">
        <v>72</v>
      </c>
      <c r="B43" s="75"/>
      <c r="C43" s="9" t="s">
        <v>9</v>
      </c>
      <c r="D43" s="58"/>
      <c r="E43" s="58"/>
    </row>
    <row r="44" ht="28.5" customHeight="1" spans="1:5">
      <c r="A44" s="70" t="s">
        <v>73</v>
      </c>
      <c r="B44" s="71"/>
      <c r="C44" s="9" t="s">
        <v>9</v>
      </c>
      <c r="D44" s="73" t="s">
        <v>74</v>
      </c>
      <c r="E44" s="69"/>
    </row>
    <row r="45" ht="24.95" customHeight="1" spans="1:5">
      <c r="A45" s="79" t="s">
        <v>75</v>
      </c>
      <c r="B45" s="62">
        <v>65000</v>
      </c>
      <c r="C45" s="9" t="s">
        <v>9</v>
      </c>
      <c r="D45" s="58" t="s">
        <v>76</v>
      </c>
      <c r="E45" s="58"/>
    </row>
    <row r="46" ht="24.95" customHeight="1" spans="1:5">
      <c r="A46" s="79" t="s">
        <v>77</v>
      </c>
      <c r="B46" s="62"/>
      <c r="C46" s="9" t="s">
        <v>9</v>
      </c>
      <c r="D46" s="58" t="s">
        <v>78</v>
      </c>
      <c r="E46" s="58"/>
    </row>
    <row r="47" ht="47.25" customHeight="1" spans="1:5">
      <c r="A47" s="79" t="s">
        <v>79</v>
      </c>
      <c r="B47" s="62">
        <v>21120</v>
      </c>
      <c r="C47" s="9" t="s">
        <v>9</v>
      </c>
      <c r="D47" s="58" t="s">
        <v>80</v>
      </c>
      <c r="E47" s="69"/>
    </row>
    <row r="48" ht="38.25" customHeight="1" spans="1:5">
      <c r="A48" s="74" t="s">
        <v>81</v>
      </c>
      <c r="B48" s="75"/>
      <c r="C48" s="9" t="s">
        <v>9</v>
      </c>
      <c r="D48" s="58" t="s">
        <v>82</v>
      </c>
      <c r="E48" s="69"/>
    </row>
  </sheetData>
  <mergeCells count="6">
    <mergeCell ref="A2:D2"/>
    <mergeCell ref="A6:A7"/>
    <mergeCell ref="B6:B7"/>
    <mergeCell ref="C6:C7"/>
    <mergeCell ref="D6:D7"/>
    <mergeCell ref="E6:E7"/>
  </mergeCells>
  <pageMargins left="0.708661417322835" right="0.708661417322835" top="0.748031496062992" bottom="0.748031496062992" header="0.31496062992126" footer="0.31496062992126"/>
  <pageSetup paperSize="9" scale="53"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5"/>
  <sheetViews>
    <sheetView view="pageBreakPreview" zoomScaleNormal="100" topLeftCell="A4" workbookViewId="0">
      <selection activeCell="D90" sqref="D90"/>
    </sheetView>
  </sheetViews>
  <sheetFormatPr defaultColWidth="9" defaultRowHeight="13.5" outlineLevelCol="3"/>
  <cols>
    <col min="1" max="1" width="48.625" customWidth="1"/>
    <col min="2" max="2" width="12.375" style="36" customWidth="1"/>
    <col min="3" max="3" width="9" style="37"/>
    <col min="4" max="4" width="76.625" style="1" customWidth="1"/>
  </cols>
  <sheetData>
    <row r="1" spans="1:1">
      <c r="A1" t="s">
        <v>83</v>
      </c>
    </row>
    <row r="2" ht="25.5" spans="1:4">
      <c r="A2" s="38" t="s">
        <v>84</v>
      </c>
      <c r="B2" s="38"/>
      <c r="C2" s="38"/>
      <c r="D2" s="38"/>
    </row>
    <row r="5" ht="20.1" customHeight="1" spans="1:4">
      <c r="A5" s="39" t="s">
        <v>2</v>
      </c>
      <c r="B5" s="40" t="s">
        <v>85</v>
      </c>
      <c r="C5" s="40" t="s">
        <v>4</v>
      </c>
      <c r="D5" s="40" t="s">
        <v>5</v>
      </c>
    </row>
    <row r="6" ht="20.1" customHeight="1" spans="1:4">
      <c r="A6" s="39" t="str">
        <f>""</f>
        <v/>
      </c>
      <c r="B6" s="40"/>
      <c r="C6" s="40"/>
      <c r="D6" s="40"/>
    </row>
    <row r="7" ht="20.1" customHeight="1" spans="1:4">
      <c r="A7" s="39" t="s">
        <v>86</v>
      </c>
      <c r="B7" s="41"/>
      <c r="C7" s="42"/>
      <c r="D7" s="10"/>
    </row>
    <row r="8" ht="20.1" customHeight="1" spans="1:4">
      <c r="A8" s="43" t="s">
        <v>87</v>
      </c>
      <c r="B8" s="41"/>
      <c r="C8" s="42"/>
      <c r="D8" s="10"/>
    </row>
    <row r="9" ht="20.1" customHeight="1" spans="1:4">
      <c r="A9" s="44" t="s">
        <v>88</v>
      </c>
      <c r="B9" s="41"/>
      <c r="C9" s="42"/>
      <c r="D9" s="10"/>
    </row>
    <row r="10" ht="20.1" customHeight="1" spans="1:4">
      <c r="A10" s="44" t="s">
        <v>89</v>
      </c>
      <c r="B10" s="45">
        <v>3000</v>
      </c>
      <c r="C10" s="42" t="s">
        <v>9</v>
      </c>
      <c r="D10" s="10" t="s">
        <v>90</v>
      </c>
    </row>
    <row r="11" ht="20.1" customHeight="1" spans="1:4">
      <c r="A11" s="44" t="s">
        <v>91</v>
      </c>
      <c r="B11" s="45">
        <v>2000</v>
      </c>
      <c r="C11" s="42" t="s">
        <v>9</v>
      </c>
      <c r="D11" s="10" t="s">
        <v>92</v>
      </c>
    </row>
    <row r="12" ht="20.1" customHeight="1" spans="1:4">
      <c r="A12" s="44" t="s">
        <v>93</v>
      </c>
      <c r="B12" s="45">
        <v>32600</v>
      </c>
      <c r="C12" s="42" t="s">
        <v>9</v>
      </c>
      <c r="D12" s="10" t="s">
        <v>94</v>
      </c>
    </row>
    <row r="13" ht="20.1" customHeight="1" spans="1:4">
      <c r="A13" s="44" t="s">
        <v>95</v>
      </c>
      <c r="B13" s="45">
        <v>7700</v>
      </c>
      <c r="C13" s="42" t="s">
        <v>9</v>
      </c>
      <c r="D13" s="10" t="s">
        <v>94</v>
      </c>
    </row>
    <row r="14" ht="20.1" customHeight="1" spans="1:4">
      <c r="A14" s="44" t="s">
        <v>96</v>
      </c>
      <c r="B14" s="45"/>
      <c r="C14" s="42" t="s">
        <v>9</v>
      </c>
      <c r="D14" s="10"/>
    </row>
    <row r="15" spans="1:4">
      <c r="A15" s="44" t="s">
        <v>97</v>
      </c>
      <c r="B15" s="45">
        <v>32600</v>
      </c>
      <c r="C15" s="42" t="s">
        <v>9</v>
      </c>
      <c r="D15" s="10" t="s">
        <v>98</v>
      </c>
    </row>
    <row r="16" ht="20.1" customHeight="1" spans="1:4">
      <c r="A16" s="44" t="s">
        <v>99</v>
      </c>
      <c r="B16" s="45">
        <v>20100</v>
      </c>
      <c r="C16" s="42" t="s">
        <v>9</v>
      </c>
      <c r="D16" s="10" t="s">
        <v>100</v>
      </c>
    </row>
    <row r="17" ht="20.1" customHeight="1" spans="1:4">
      <c r="A17" s="44" t="s">
        <v>101</v>
      </c>
      <c r="B17" s="45"/>
      <c r="C17" s="42" t="s">
        <v>9</v>
      </c>
      <c r="D17" s="10"/>
    </row>
    <row r="18" ht="20.1" customHeight="1" spans="1:4">
      <c r="A18" s="44" t="s">
        <v>102</v>
      </c>
      <c r="B18" s="45">
        <v>2000</v>
      </c>
      <c r="C18" s="42" t="s">
        <v>9</v>
      </c>
      <c r="D18" s="10" t="s">
        <v>94</v>
      </c>
    </row>
    <row r="19" ht="20.1" customHeight="1" spans="1:4">
      <c r="A19" s="44" t="s">
        <v>103</v>
      </c>
      <c r="B19" s="45"/>
      <c r="C19" s="42" t="s">
        <v>9</v>
      </c>
      <c r="D19" s="10"/>
    </row>
    <row r="20" spans="1:4">
      <c r="A20" s="44" t="s">
        <v>104</v>
      </c>
      <c r="B20" s="45">
        <v>3000</v>
      </c>
      <c r="C20" s="42" t="s">
        <v>9</v>
      </c>
      <c r="D20" s="10" t="s">
        <v>105</v>
      </c>
    </row>
    <row r="21" ht="20.1" customHeight="1" spans="1:4">
      <c r="A21" s="44" t="s">
        <v>106</v>
      </c>
      <c r="B21" s="45"/>
      <c r="C21" s="42" t="s">
        <v>9</v>
      </c>
      <c r="D21" s="10"/>
    </row>
    <row r="22" ht="20.1" customHeight="1" spans="1:4">
      <c r="A22" s="44" t="s">
        <v>107</v>
      </c>
      <c r="B22" s="45">
        <v>2000</v>
      </c>
      <c r="C22" s="42" t="s">
        <v>9</v>
      </c>
      <c r="D22" s="10" t="s">
        <v>108</v>
      </c>
    </row>
    <row r="23" ht="20.1" customHeight="1" spans="1:4">
      <c r="A23" s="44" t="s">
        <v>109</v>
      </c>
      <c r="B23" s="45">
        <v>2500</v>
      </c>
      <c r="C23" s="42" t="s">
        <v>9</v>
      </c>
      <c r="D23" s="10" t="s">
        <v>110</v>
      </c>
    </row>
    <row r="24" ht="20.1" customHeight="1" spans="1:4">
      <c r="A24" s="43" t="s">
        <v>111</v>
      </c>
      <c r="B24" s="45"/>
      <c r="C24" s="42" t="s">
        <v>9</v>
      </c>
      <c r="D24" s="10"/>
    </row>
    <row r="25" ht="27" spans="1:4">
      <c r="A25" s="44" t="s">
        <v>112</v>
      </c>
      <c r="B25" s="45"/>
      <c r="C25" s="42" t="s">
        <v>9</v>
      </c>
      <c r="D25" s="10" t="s">
        <v>113</v>
      </c>
    </row>
    <row r="26" ht="27" spans="1:4">
      <c r="A26" s="44" t="s">
        <v>114</v>
      </c>
      <c r="B26" s="45">
        <v>600</v>
      </c>
      <c r="C26" s="42" t="s">
        <v>9</v>
      </c>
      <c r="D26" s="16" t="s">
        <v>115</v>
      </c>
    </row>
    <row r="27" ht="20.1" customHeight="1" spans="1:4">
      <c r="A27" s="43" t="s">
        <v>116</v>
      </c>
      <c r="B27" s="45"/>
      <c r="C27" s="42" t="s">
        <v>9</v>
      </c>
      <c r="D27" s="10"/>
    </row>
    <row r="28" ht="20.1" customHeight="1" spans="1:4">
      <c r="A28" s="44" t="s">
        <v>117</v>
      </c>
      <c r="B28" s="45"/>
      <c r="C28" s="42" t="s">
        <v>9</v>
      </c>
      <c r="D28" s="10" t="s">
        <v>118</v>
      </c>
    </row>
    <row r="29" ht="20.1" customHeight="1" spans="1:4">
      <c r="A29" s="44" t="s">
        <v>119</v>
      </c>
      <c r="B29" s="45"/>
      <c r="C29" s="42" t="s">
        <v>120</v>
      </c>
      <c r="D29" s="10"/>
    </row>
    <row r="30" ht="20.1" customHeight="1" spans="1:4">
      <c r="A30" s="44" t="s">
        <v>121</v>
      </c>
      <c r="B30" s="45">
        <v>6000</v>
      </c>
      <c r="C30" s="42" t="s">
        <v>120</v>
      </c>
      <c r="D30" s="10" t="s">
        <v>122</v>
      </c>
    </row>
    <row r="31" ht="20.1" customHeight="1" spans="1:4">
      <c r="A31" s="44" t="s">
        <v>123</v>
      </c>
      <c r="B31" s="45">
        <v>30000</v>
      </c>
      <c r="C31" s="42" t="s">
        <v>120</v>
      </c>
      <c r="D31" s="46" t="s">
        <v>124</v>
      </c>
    </row>
    <row r="32" ht="20.1" customHeight="1" spans="1:4">
      <c r="A32" s="44" t="s">
        <v>125</v>
      </c>
      <c r="B32" s="45"/>
      <c r="C32" s="42" t="s">
        <v>120</v>
      </c>
      <c r="D32" s="46" t="s">
        <v>126</v>
      </c>
    </row>
    <row r="33" ht="20.1" customHeight="1" spans="1:4">
      <c r="A33" s="47" t="s">
        <v>127</v>
      </c>
      <c r="B33" s="45"/>
      <c r="C33" s="42" t="s">
        <v>9</v>
      </c>
      <c r="D33" s="10" t="s">
        <v>128</v>
      </c>
    </row>
    <row r="34" ht="20.1" customHeight="1" spans="1:4">
      <c r="A34" s="47" t="s">
        <v>129</v>
      </c>
      <c r="B34" s="45">
        <v>1000000</v>
      </c>
      <c r="C34" s="42" t="s">
        <v>9</v>
      </c>
      <c r="D34" s="46" t="s">
        <v>130</v>
      </c>
    </row>
    <row r="35" ht="20.1" customHeight="1" spans="1:4">
      <c r="A35" s="48" t="s">
        <v>131</v>
      </c>
      <c r="B35" s="45"/>
      <c r="C35" s="42" t="s">
        <v>9</v>
      </c>
      <c r="D35" s="10"/>
    </row>
    <row r="36" ht="20.1" customHeight="1" spans="1:4">
      <c r="A36" s="47" t="s">
        <v>132</v>
      </c>
      <c r="B36" s="45"/>
      <c r="C36" s="42"/>
      <c r="D36" s="10" t="s">
        <v>133</v>
      </c>
    </row>
    <row r="37" ht="45.75" customHeight="1" spans="1:4">
      <c r="A37" s="49" t="s">
        <v>134</v>
      </c>
      <c r="B37" s="45">
        <v>50000</v>
      </c>
      <c r="C37" s="42" t="s">
        <v>135</v>
      </c>
      <c r="D37" s="16" t="s">
        <v>136</v>
      </c>
    </row>
    <row r="38" ht="45.75" customHeight="1" spans="1:4">
      <c r="A38" s="49" t="s">
        <v>137</v>
      </c>
      <c r="B38" s="45">
        <v>30000</v>
      </c>
      <c r="C38" s="42" t="s">
        <v>135</v>
      </c>
      <c r="D38" s="16" t="s">
        <v>138</v>
      </c>
    </row>
    <row r="39" ht="20.1" customHeight="1" spans="1:4">
      <c r="A39" s="50" t="s">
        <v>139</v>
      </c>
      <c r="B39" s="45">
        <v>1000</v>
      </c>
      <c r="C39" s="42" t="s">
        <v>135</v>
      </c>
      <c r="D39" s="10" t="s">
        <v>140</v>
      </c>
    </row>
    <row r="40" ht="20.1" customHeight="1" spans="1:4">
      <c r="A40" s="47" t="s">
        <v>141</v>
      </c>
      <c r="B40" s="45"/>
      <c r="C40" s="42"/>
      <c r="D40" s="10" t="s">
        <v>133</v>
      </c>
    </row>
    <row r="41" ht="20.1" customHeight="1" spans="1:4">
      <c r="A41" s="50" t="s">
        <v>142</v>
      </c>
      <c r="B41" s="45"/>
      <c r="C41" s="42" t="s">
        <v>9</v>
      </c>
      <c r="D41" s="10" t="s">
        <v>143</v>
      </c>
    </row>
    <row r="42" ht="20.1" customHeight="1" spans="1:4">
      <c r="A42" s="51" t="s">
        <v>144</v>
      </c>
      <c r="B42" s="52">
        <v>3100</v>
      </c>
      <c r="C42" s="42" t="s">
        <v>145</v>
      </c>
      <c r="D42" s="10" t="s">
        <v>143</v>
      </c>
    </row>
    <row r="43" ht="20.1" customHeight="1" spans="1:4">
      <c r="A43" s="51" t="s">
        <v>146</v>
      </c>
      <c r="B43" s="52">
        <v>3000</v>
      </c>
      <c r="C43" s="42" t="s">
        <v>145</v>
      </c>
      <c r="D43" s="10" t="s">
        <v>143</v>
      </c>
    </row>
    <row r="44" ht="20.1" customHeight="1" spans="1:4">
      <c r="A44" s="51" t="s">
        <v>147</v>
      </c>
      <c r="B44" s="52">
        <v>2900</v>
      </c>
      <c r="C44" s="42" t="s">
        <v>145</v>
      </c>
      <c r="D44" s="10" t="s">
        <v>143</v>
      </c>
    </row>
    <row r="45" ht="20.1" customHeight="1" spans="1:4">
      <c r="A45" s="51" t="s">
        <v>148</v>
      </c>
      <c r="B45" s="52">
        <v>2800</v>
      </c>
      <c r="C45" s="42" t="s">
        <v>145</v>
      </c>
      <c r="D45" s="10" t="s">
        <v>143</v>
      </c>
    </row>
    <row r="46" ht="20.1" customHeight="1" spans="1:4">
      <c r="A46" s="53" t="s">
        <v>149</v>
      </c>
      <c r="B46" s="54">
        <v>2900</v>
      </c>
      <c r="C46" s="55" t="s">
        <v>150</v>
      </c>
      <c r="D46" s="10" t="s">
        <v>143</v>
      </c>
    </row>
    <row r="47" ht="20.1" customHeight="1" spans="1:4">
      <c r="A47" s="51" t="s">
        <v>151</v>
      </c>
      <c r="B47" s="52">
        <v>400</v>
      </c>
      <c r="C47" s="55" t="s">
        <v>152</v>
      </c>
      <c r="D47" s="10" t="s">
        <v>143</v>
      </c>
    </row>
    <row r="48" ht="20.1" customHeight="1" spans="1:4">
      <c r="A48" s="56" t="s">
        <v>153</v>
      </c>
      <c r="B48" s="52">
        <v>2979</v>
      </c>
      <c r="C48" s="55" t="s">
        <v>145</v>
      </c>
      <c r="D48" s="10" t="s">
        <v>143</v>
      </c>
    </row>
    <row r="49" ht="20.1" customHeight="1" spans="1:4">
      <c r="A49" s="51" t="s">
        <v>154</v>
      </c>
      <c r="B49" s="52">
        <v>2110</v>
      </c>
      <c r="C49" s="55" t="s">
        <v>145</v>
      </c>
      <c r="D49" s="10" t="s">
        <v>143</v>
      </c>
    </row>
    <row r="50" ht="20.1" customHeight="1" spans="1:4">
      <c r="A50" s="53" t="s">
        <v>155</v>
      </c>
      <c r="B50" s="54">
        <v>2110</v>
      </c>
      <c r="C50" s="55" t="s">
        <v>145</v>
      </c>
      <c r="D50" s="10" t="s">
        <v>143</v>
      </c>
    </row>
    <row r="51" ht="20.1" customHeight="1" spans="1:4">
      <c r="A51" s="57" t="s">
        <v>156</v>
      </c>
      <c r="B51" s="54">
        <v>5958</v>
      </c>
      <c r="C51" s="42" t="s">
        <v>9</v>
      </c>
      <c r="D51" s="10" t="s">
        <v>143</v>
      </c>
    </row>
    <row r="52" ht="20.1" customHeight="1" spans="1:4">
      <c r="A52" s="58" t="s">
        <v>157</v>
      </c>
      <c r="B52" s="54">
        <v>220</v>
      </c>
      <c r="C52" s="55" t="s">
        <v>9</v>
      </c>
      <c r="D52" s="10" t="s">
        <v>143</v>
      </c>
    </row>
    <row r="53" ht="20.1" customHeight="1" spans="1:4">
      <c r="A53" s="58" t="s">
        <v>158</v>
      </c>
      <c r="B53" s="54">
        <v>1200</v>
      </c>
      <c r="C53" s="55" t="s">
        <v>9</v>
      </c>
      <c r="D53" s="10" t="s">
        <v>143</v>
      </c>
    </row>
    <row r="54" ht="20.1" customHeight="1" spans="1:4">
      <c r="A54" s="58" t="s">
        <v>159</v>
      </c>
      <c r="B54" s="54">
        <v>380</v>
      </c>
      <c r="C54" s="55" t="s">
        <v>9</v>
      </c>
      <c r="D54" s="10" t="s">
        <v>143</v>
      </c>
    </row>
    <row r="55" ht="20.1" customHeight="1" spans="1:4">
      <c r="A55" s="57" t="s">
        <v>160</v>
      </c>
      <c r="B55" s="54">
        <v>150</v>
      </c>
      <c r="C55" s="55" t="s">
        <v>9</v>
      </c>
      <c r="D55" s="10" t="s">
        <v>143</v>
      </c>
    </row>
    <row r="56" ht="20.1" customHeight="1" spans="1:4">
      <c r="A56" s="50" t="s">
        <v>161</v>
      </c>
      <c r="B56" s="45"/>
      <c r="C56" s="42" t="s">
        <v>9</v>
      </c>
      <c r="D56" s="10" t="s">
        <v>162</v>
      </c>
    </row>
    <row r="57" ht="20.1" customHeight="1" spans="1:4">
      <c r="A57" s="51" t="s">
        <v>163</v>
      </c>
      <c r="B57" s="52">
        <v>2979</v>
      </c>
      <c r="C57" s="42" t="s">
        <v>145</v>
      </c>
      <c r="D57" s="10" t="s">
        <v>162</v>
      </c>
    </row>
    <row r="58" ht="20.1" customHeight="1" spans="1:4">
      <c r="A58" s="51" t="s">
        <v>164</v>
      </c>
      <c r="B58" s="52">
        <v>2483</v>
      </c>
      <c r="C58" s="42" t="s">
        <v>145</v>
      </c>
      <c r="D58" s="10" t="s">
        <v>162</v>
      </c>
    </row>
    <row r="59" ht="20.1" customHeight="1" spans="1:4">
      <c r="A59" s="51" t="s">
        <v>165</v>
      </c>
      <c r="B59" s="52">
        <v>2358</v>
      </c>
      <c r="C59" s="42" t="s">
        <v>145</v>
      </c>
      <c r="D59" s="10" t="s">
        <v>162</v>
      </c>
    </row>
    <row r="60" ht="20.1" customHeight="1" spans="1:4">
      <c r="A60" s="51" t="s">
        <v>166</v>
      </c>
      <c r="B60" s="52">
        <v>2110</v>
      </c>
      <c r="C60" s="42" t="s">
        <v>145</v>
      </c>
      <c r="D60" s="10" t="s">
        <v>162</v>
      </c>
    </row>
    <row r="61" ht="20.1" customHeight="1" spans="1:4">
      <c r="A61" s="51" t="s">
        <v>167</v>
      </c>
      <c r="B61" s="52">
        <v>2110</v>
      </c>
      <c r="C61" s="42" t="s">
        <v>145</v>
      </c>
      <c r="D61" s="10" t="s">
        <v>162</v>
      </c>
    </row>
    <row r="62" ht="20.1" customHeight="1" spans="1:4">
      <c r="A62" s="57" t="s">
        <v>168</v>
      </c>
      <c r="B62" s="54">
        <v>5958</v>
      </c>
      <c r="C62" s="42" t="s">
        <v>9</v>
      </c>
      <c r="D62" s="10" t="s">
        <v>162</v>
      </c>
    </row>
    <row r="63" ht="20.1" customHeight="1" spans="1:4">
      <c r="A63" s="59" t="s">
        <v>169</v>
      </c>
      <c r="B63" s="54">
        <v>220</v>
      </c>
      <c r="C63" s="55" t="s">
        <v>9</v>
      </c>
      <c r="D63" s="10" t="s">
        <v>162</v>
      </c>
    </row>
    <row r="64" ht="20.1" customHeight="1" spans="1:4">
      <c r="A64" s="58" t="s">
        <v>170</v>
      </c>
      <c r="B64" s="54">
        <v>1200</v>
      </c>
      <c r="C64" s="55" t="s">
        <v>9</v>
      </c>
      <c r="D64" s="10" t="s">
        <v>162</v>
      </c>
    </row>
    <row r="65" ht="20.1" customHeight="1" spans="1:4">
      <c r="A65" s="58" t="s">
        <v>171</v>
      </c>
      <c r="B65" s="54">
        <v>380</v>
      </c>
      <c r="C65" s="55" t="s">
        <v>9</v>
      </c>
      <c r="D65" s="10" t="s">
        <v>162</v>
      </c>
    </row>
    <row r="66" ht="20.1" customHeight="1" spans="1:4">
      <c r="A66" s="57" t="s">
        <v>172</v>
      </c>
      <c r="B66" s="54">
        <v>150</v>
      </c>
      <c r="C66" s="55" t="s">
        <v>9</v>
      </c>
      <c r="D66" s="10" t="s">
        <v>162</v>
      </c>
    </row>
    <row r="67" ht="20.1" customHeight="1" spans="1:4">
      <c r="A67" s="60" t="s">
        <v>173</v>
      </c>
      <c r="B67" s="54"/>
      <c r="C67" s="55"/>
      <c r="D67" s="16" t="s">
        <v>174</v>
      </c>
    </row>
    <row r="68" ht="28.5" customHeight="1" spans="1:4">
      <c r="A68" s="60" t="s">
        <v>175</v>
      </c>
      <c r="B68" s="54">
        <v>2110</v>
      </c>
      <c r="C68" s="42" t="s">
        <v>145</v>
      </c>
      <c r="D68" s="16" t="s">
        <v>176</v>
      </c>
    </row>
    <row r="69" ht="20.1" customHeight="1" spans="1:4">
      <c r="A69" s="50" t="s">
        <v>177</v>
      </c>
      <c r="B69" s="45"/>
      <c r="C69" s="42"/>
      <c r="D69" s="10"/>
    </row>
    <row r="70" ht="20.1" customHeight="1" spans="1:4">
      <c r="A70" s="50" t="s">
        <v>178</v>
      </c>
      <c r="B70" s="45">
        <v>600</v>
      </c>
      <c r="C70" s="55" t="s">
        <v>145</v>
      </c>
      <c r="D70" s="10" t="s">
        <v>140</v>
      </c>
    </row>
    <row r="71" ht="20.1" customHeight="1" spans="1:4">
      <c r="A71" s="50" t="s">
        <v>179</v>
      </c>
      <c r="B71" s="45">
        <v>400</v>
      </c>
      <c r="C71" s="55" t="s">
        <v>145</v>
      </c>
      <c r="D71" s="10" t="s">
        <v>140</v>
      </c>
    </row>
    <row r="72" ht="20.1" customHeight="1" spans="1:4">
      <c r="A72" s="50" t="s">
        <v>180</v>
      </c>
      <c r="B72" s="45">
        <v>2200</v>
      </c>
      <c r="C72" s="55" t="s">
        <v>145</v>
      </c>
      <c r="D72" s="10" t="s">
        <v>181</v>
      </c>
    </row>
    <row r="73" ht="20.1" customHeight="1" spans="1:4">
      <c r="A73" s="50" t="s">
        <v>182</v>
      </c>
      <c r="B73" s="45">
        <v>30000</v>
      </c>
      <c r="C73" s="55" t="s">
        <v>9</v>
      </c>
      <c r="D73" s="16" t="s">
        <v>183</v>
      </c>
    </row>
    <row r="74" ht="20.1" customHeight="1" spans="1:4">
      <c r="A74" s="50" t="s">
        <v>184</v>
      </c>
      <c r="B74" s="45">
        <v>65000</v>
      </c>
      <c r="C74" s="55" t="s">
        <v>9</v>
      </c>
      <c r="D74" s="10" t="s">
        <v>185</v>
      </c>
    </row>
    <row r="75" ht="20.1" customHeight="1" spans="1:4">
      <c r="A75" s="43" t="s">
        <v>186</v>
      </c>
      <c r="B75" s="45"/>
      <c r="C75" s="55"/>
      <c r="D75" s="10"/>
    </row>
    <row r="76" spans="1:4">
      <c r="A76" s="44" t="s">
        <v>187</v>
      </c>
      <c r="B76" s="45">
        <v>1200000</v>
      </c>
      <c r="C76" s="55" t="s">
        <v>188</v>
      </c>
      <c r="D76" s="10" t="s">
        <v>189</v>
      </c>
    </row>
    <row r="77" spans="1:4">
      <c r="A77" s="44" t="s">
        <v>190</v>
      </c>
      <c r="B77" s="45">
        <v>1000000</v>
      </c>
      <c r="C77" s="55" t="s">
        <v>188</v>
      </c>
      <c r="D77" s="10" t="s">
        <v>191</v>
      </c>
    </row>
    <row r="78" spans="1:4">
      <c r="A78" s="44" t="s">
        <v>192</v>
      </c>
      <c r="B78" s="45"/>
      <c r="C78" s="55"/>
      <c r="D78" s="10"/>
    </row>
    <row r="79" spans="1:4">
      <c r="A79" s="44" t="s">
        <v>193</v>
      </c>
      <c r="B79" s="45">
        <v>1343000</v>
      </c>
      <c r="C79" s="55" t="s">
        <v>188</v>
      </c>
      <c r="D79" s="10" t="s">
        <v>194</v>
      </c>
    </row>
    <row r="80" ht="27" spans="1:4">
      <c r="A80" s="44" t="s">
        <v>195</v>
      </c>
      <c r="B80" s="45">
        <v>1056000</v>
      </c>
      <c r="C80" s="55" t="s">
        <v>188</v>
      </c>
      <c r="D80" s="10" t="s">
        <v>196</v>
      </c>
    </row>
    <row r="81" spans="1:4">
      <c r="A81" s="44" t="s">
        <v>197</v>
      </c>
      <c r="B81" s="45">
        <v>510000</v>
      </c>
      <c r="C81" s="55" t="s">
        <v>188</v>
      </c>
      <c r="D81" s="10" t="s">
        <v>198</v>
      </c>
    </row>
    <row r="82" spans="1:4">
      <c r="A82" s="44" t="s">
        <v>199</v>
      </c>
      <c r="B82" s="45"/>
      <c r="C82" s="55"/>
      <c r="D82" s="10"/>
    </row>
    <row r="83" spans="1:4">
      <c r="A83" s="44" t="s">
        <v>200</v>
      </c>
      <c r="B83" s="45">
        <v>719000</v>
      </c>
      <c r="C83" s="55" t="s">
        <v>188</v>
      </c>
      <c r="D83" s="10" t="s">
        <v>201</v>
      </c>
    </row>
    <row r="84" spans="1:4">
      <c r="A84" s="44" t="s">
        <v>202</v>
      </c>
      <c r="B84" s="45">
        <v>541200</v>
      </c>
      <c r="C84" s="55" t="s">
        <v>188</v>
      </c>
      <c r="D84" s="10" t="s">
        <v>203</v>
      </c>
    </row>
    <row r="85" spans="1:4">
      <c r="A85" s="44" t="s">
        <v>204</v>
      </c>
      <c r="B85" s="45"/>
      <c r="C85" s="55"/>
      <c r="D85" s="10"/>
    </row>
    <row r="86" s="35" customFormat="1" spans="1:4">
      <c r="A86" s="44" t="s">
        <v>205</v>
      </c>
      <c r="B86" s="45">
        <v>10000</v>
      </c>
      <c r="C86" s="55" t="s">
        <v>135</v>
      </c>
      <c r="D86" s="10"/>
    </row>
    <row r="87" s="35" customFormat="1" spans="1:4">
      <c r="A87" s="44" t="s">
        <v>206</v>
      </c>
      <c r="B87" s="45">
        <v>80000</v>
      </c>
      <c r="C87" s="55" t="s">
        <v>135</v>
      </c>
      <c r="D87" s="10"/>
    </row>
    <row r="88" spans="1:4">
      <c r="A88" s="44" t="s">
        <v>207</v>
      </c>
      <c r="B88" s="45">
        <v>80000</v>
      </c>
      <c r="C88" s="55" t="s">
        <v>135</v>
      </c>
      <c r="D88" s="10"/>
    </row>
    <row r="89" spans="1:4">
      <c r="A89" s="44" t="s">
        <v>208</v>
      </c>
      <c r="B89" s="45">
        <v>50000</v>
      </c>
      <c r="C89" s="55" t="s">
        <v>135</v>
      </c>
      <c r="D89" s="10"/>
    </row>
    <row r="90" spans="1:4">
      <c r="A90" s="44" t="s">
        <v>209</v>
      </c>
      <c r="B90" s="45">
        <v>50000</v>
      </c>
      <c r="C90" s="55" t="s">
        <v>135</v>
      </c>
      <c r="D90" s="10"/>
    </row>
    <row r="91" spans="1:4">
      <c r="A91" s="9" t="s">
        <v>210</v>
      </c>
      <c r="B91" s="41"/>
      <c r="C91" s="55"/>
      <c r="D91" s="10"/>
    </row>
    <row r="92" spans="1:4">
      <c r="A92" s="61" t="s">
        <v>211</v>
      </c>
      <c r="B92" s="62">
        <v>30000</v>
      </c>
      <c r="C92" s="55" t="s">
        <v>9</v>
      </c>
      <c r="D92" s="32"/>
    </row>
    <row r="93" spans="1:4">
      <c r="A93" s="32" t="s">
        <v>212</v>
      </c>
      <c r="B93" s="41"/>
      <c r="C93" s="55"/>
      <c r="D93" s="10"/>
    </row>
    <row r="94" ht="27" spans="1:4">
      <c r="A94" s="32" t="s">
        <v>213</v>
      </c>
      <c r="B94" s="62">
        <v>4008</v>
      </c>
      <c r="C94" s="55" t="s">
        <v>9</v>
      </c>
      <c r="D94" s="16" t="s">
        <v>214</v>
      </c>
    </row>
    <row r="95" spans="1:4">
      <c r="A95" s="63"/>
      <c r="B95" s="64"/>
      <c r="C95" s="65"/>
      <c r="D95" s="15"/>
    </row>
  </sheetData>
  <mergeCells count="5">
    <mergeCell ref="A2:D2"/>
    <mergeCell ref="A5:A6"/>
    <mergeCell ref="B5:B6"/>
    <mergeCell ref="C5:C6"/>
    <mergeCell ref="D5:D6"/>
  </mergeCells>
  <pageMargins left="0.708661417322835" right="0.708661417322835" top="0.748031496062992" bottom="0.748031496062992" header="0.31496062992126" footer="0.31496062992126"/>
  <pageSetup paperSize="9" scale="57" orientation="portrait"/>
  <headerFooter>
    <oddFooter>&amp;C第 &amp;P 页，共 &amp;N 页</oddFooter>
  </headerFooter>
  <colBreaks count="1" manualBreakCount="1">
    <brk id="4" max="90"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2"/>
  <sheetViews>
    <sheetView tabSelected="1" view="pageBreakPreview" zoomScaleNormal="100" topLeftCell="A106" workbookViewId="0">
      <selection activeCell="A118" sqref="A118"/>
    </sheetView>
  </sheetViews>
  <sheetFormatPr defaultColWidth="9" defaultRowHeight="13.5" outlineLevelCol="3"/>
  <cols>
    <col min="1" max="1" width="43.25" customWidth="1"/>
    <col min="2" max="2" width="12.375" customWidth="1"/>
    <col min="3" max="3" width="10.625" customWidth="1"/>
    <col min="4" max="4" width="61.875" style="5" customWidth="1"/>
    <col min="5" max="5" width="52.25" customWidth="1"/>
  </cols>
  <sheetData>
    <row r="1" ht="35.1" customHeight="1" spans="1:4">
      <c r="A1" s="18" t="s">
        <v>215</v>
      </c>
      <c r="B1" s="18"/>
      <c r="C1" s="18"/>
      <c r="D1" s="19"/>
    </row>
    <row r="2" ht="35.1" customHeight="1" spans="1:4">
      <c r="A2" s="20" t="s">
        <v>216</v>
      </c>
      <c r="B2" s="20"/>
      <c r="C2" s="20"/>
      <c r="D2" s="20"/>
    </row>
    <row r="3" ht="35.1" customHeight="1" spans="1:4">
      <c r="A3" s="21" t="s">
        <v>2</v>
      </c>
      <c r="B3" s="22" t="s">
        <v>85</v>
      </c>
      <c r="C3" s="22" t="s">
        <v>217</v>
      </c>
      <c r="D3" s="23" t="s">
        <v>218</v>
      </c>
    </row>
    <row r="4" ht="35.1" customHeight="1" spans="1:4">
      <c r="A4" s="21"/>
      <c r="B4" s="22"/>
      <c r="C4" s="22"/>
      <c r="D4" s="23"/>
    </row>
    <row r="5" ht="35.1" customHeight="1" spans="1:4">
      <c r="A5" s="21" t="s">
        <v>219</v>
      </c>
      <c r="B5" s="24"/>
      <c r="C5" s="24"/>
      <c r="D5" s="25"/>
    </row>
    <row r="6" ht="35.1" customHeight="1" spans="1:4">
      <c r="A6" s="25" t="s">
        <v>220</v>
      </c>
      <c r="B6" s="24"/>
      <c r="C6" s="24"/>
      <c r="D6" s="16" t="s">
        <v>221</v>
      </c>
    </row>
    <row r="7" ht="35.1" customHeight="1" spans="1:4">
      <c r="A7" s="25" t="s">
        <v>222</v>
      </c>
      <c r="B7" s="24"/>
      <c r="C7" s="24"/>
      <c r="D7" s="16"/>
    </row>
    <row r="8" ht="35.1" customHeight="1" spans="1:4">
      <c r="A8" s="25" t="s">
        <v>223</v>
      </c>
      <c r="B8" s="26">
        <v>650</v>
      </c>
      <c r="C8" s="24" t="s">
        <v>224</v>
      </c>
      <c r="D8" s="16" t="s">
        <v>225</v>
      </c>
    </row>
    <row r="9" ht="35.1" customHeight="1" spans="1:4">
      <c r="A9" s="25" t="s">
        <v>226</v>
      </c>
      <c r="B9" s="26">
        <v>200</v>
      </c>
      <c r="C9" s="24" t="s">
        <v>224</v>
      </c>
      <c r="D9" s="16" t="s">
        <v>227</v>
      </c>
    </row>
    <row r="10" ht="35.1" customHeight="1" spans="1:4">
      <c r="A10" s="25" t="s">
        <v>228</v>
      </c>
      <c r="B10" s="26">
        <v>100</v>
      </c>
      <c r="C10" s="24" t="s">
        <v>224</v>
      </c>
      <c r="D10" s="16" t="s">
        <v>229</v>
      </c>
    </row>
    <row r="11" ht="35.1" customHeight="1" spans="1:4">
      <c r="A11" s="25" t="s">
        <v>230</v>
      </c>
      <c r="B11" s="26"/>
      <c r="C11" s="24"/>
      <c r="D11" s="16"/>
    </row>
    <row r="12" ht="35.1" customHeight="1" spans="1:4">
      <c r="A12" s="25" t="s">
        <v>231</v>
      </c>
      <c r="B12" s="26">
        <v>850</v>
      </c>
      <c r="C12" s="24" t="s">
        <v>224</v>
      </c>
      <c r="D12" s="16" t="s">
        <v>225</v>
      </c>
    </row>
    <row r="13" ht="35.1" customHeight="1" spans="1:4">
      <c r="A13" s="25" t="s">
        <v>226</v>
      </c>
      <c r="B13" s="26">
        <v>200</v>
      </c>
      <c r="C13" s="24" t="s">
        <v>224</v>
      </c>
      <c r="D13" s="16" t="s">
        <v>227</v>
      </c>
    </row>
    <row r="14" ht="35.1" customHeight="1" spans="1:4">
      <c r="A14" s="25" t="s">
        <v>232</v>
      </c>
      <c r="B14" s="26">
        <v>6000</v>
      </c>
      <c r="C14" s="24" t="s">
        <v>224</v>
      </c>
      <c r="D14" s="16" t="s">
        <v>225</v>
      </c>
    </row>
    <row r="15" ht="35.1" customHeight="1" spans="1:4">
      <c r="A15" s="25" t="s">
        <v>233</v>
      </c>
      <c r="B15" s="26">
        <v>1500</v>
      </c>
      <c r="C15" s="24" t="s">
        <v>224</v>
      </c>
      <c r="D15" s="16" t="s">
        <v>234</v>
      </c>
    </row>
    <row r="16" ht="42" customHeight="1" spans="1:4">
      <c r="A16" s="27" t="s">
        <v>235</v>
      </c>
      <c r="B16" s="28">
        <v>800</v>
      </c>
      <c r="C16" s="24" t="s">
        <v>224</v>
      </c>
      <c r="D16" s="16" t="s">
        <v>236</v>
      </c>
    </row>
    <row r="17" ht="42" customHeight="1" spans="1:4">
      <c r="A17" s="27" t="s">
        <v>237</v>
      </c>
      <c r="B17" s="28">
        <v>300</v>
      </c>
      <c r="C17" s="24" t="s">
        <v>224</v>
      </c>
      <c r="D17" s="16" t="s">
        <v>238</v>
      </c>
    </row>
    <row r="18" ht="42" customHeight="1" spans="1:4">
      <c r="A18" s="27" t="s">
        <v>239</v>
      </c>
      <c r="B18" s="28"/>
      <c r="C18" s="24"/>
      <c r="D18" s="16" t="s">
        <v>240</v>
      </c>
    </row>
    <row r="19" ht="42" customHeight="1" spans="1:4">
      <c r="A19" s="27" t="s">
        <v>241</v>
      </c>
      <c r="B19" s="28">
        <v>500</v>
      </c>
      <c r="C19" s="24" t="s">
        <v>224</v>
      </c>
      <c r="D19" s="16" t="s">
        <v>242</v>
      </c>
    </row>
    <row r="20" ht="42" customHeight="1" spans="1:4">
      <c r="A20" s="27" t="s">
        <v>243</v>
      </c>
      <c r="B20" s="28">
        <v>625</v>
      </c>
      <c r="C20" s="24" t="s">
        <v>224</v>
      </c>
      <c r="D20" s="16" t="s">
        <v>244</v>
      </c>
    </row>
    <row r="21" ht="42" customHeight="1" spans="1:4">
      <c r="A21" s="27" t="s">
        <v>245</v>
      </c>
      <c r="B21" s="28">
        <v>300</v>
      </c>
      <c r="C21" s="24" t="s">
        <v>224</v>
      </c>
      <c r="D21" s="16" t="s">
        <v>246</v>
      </c>
    </row>
    <row r="22" ht="42" customHeight="1" spans="1:4">
      <c r="A22" s="27" t="s">
        <v>247</v>
      </c>
      <c r="B22" s="28">
        <v>2500</v>
      </c>
      <c r="C22" s="24" t="s">
        <v>224</v>
      </c>
      <c r="D22" s="16" t="s">
        <v>248</v>
      </c>
    </row>
    <row r="23" ht="42" customHeight="1" spans="1:4">
      <c r="A23" s="27" t="s">
        <v>249</v>
      </c>
      <c r="B23" s="28"/>
      <c r="C23" s="24"/>
      <c r="D23" s="16" t="s">
        <v>250</v>
      </c>
    </row>
    <row r="24" ht="55.5" customHeight="1" spans="1:4">
      <c r="A24" s="27" t="s">
        <v>251</v>
      </c>
      <c r="B24" s="28">
        <v>2000</v>
      </c>
      <c r="C24" s="24" t="s">
        <v>224</v>
      </c>
      <c r="D24" s="16" t="s">
        <v>252</v>
      </c>
    </row>
    <row r="25" ht="42" customHeight="1" spans="1:4">
      <c r="A25" s="27" t="s">
        <v>253</v>
      </c>
      <c r="B25" s="28"/>
      <c r="C25" s="24"/>
      <c r="D25" s="16" t="s">
        <v>254</v>
      </c>
    </row>
    <row r="26" ht="35.1" customHeight="1" spans="1:4">
      <c r="A26" s="25" t="s">
        <v>241</v>
      </c>
      <c r="B26" s="26">
        <v>90</v>
      </c>
      <c r="C26" s="24" t="s">
        <v>224</v>
      </c>
      <c r="D26" s="16" t="s">
        <v>225</v>
      </c>
    </row>
    <row r="27" ht="35.1" customHeight="1" spans="1:4">
      <c r="A27" s="25" t="s">
        <v>255</v>
      </c>
      <c r="B27" s="26">
        <v>180</v>
      </c>
      <c r="C27" s="24" t="s">
        <v>224</v>
      </c>
      <c r="D27" s="16" t="s">
        <v>225</v>
      </c>
    </row>
    <row r="28" ht="35.1" customHeight="1" spans="1:4">
      <c r="A28" s="25" t="s">
        <v>256</v>
      </c>
      <c r="B28" s="26"/>
      <c r="C28" s="24"/>
      <c r="D28" s="16" t="s">
        <v>254</v>
      </c>
    </row>
    <row r="29" ht="35.1" customHeight="1" spans="1:4">
      <c r="A29" s="25" t="s">
        <v>257</v>
      </c>
      <c r="B29" s="26">
        <v>2500</v>
      </c>
      <c r="C29" s="24" t="s">
        <v>224</v>
      </c>
      <c r="D29" s="16" t="s">
        <v>258</v>
      </c>
    </row>
    <row r="30" ht="35.1" customHeight="1" spans="1:4">
      <c r="A30" s="25" t="s">
        <v>259</v>
      </c>
      <c r="B30" s="26">
        <v>1500</v>
      </c>
      <c r="C30" s="24" t="s">
        <v>224</v>
      </c>
      <c r="D30" s="16" t="s">
        <v>258</v>
      </c>
    </row>
    <row r="31" ht="54" spans="1:4">
      <c r="A31" s="27" t="s">
        <v>260</v>
      </c>
      <c r="B31" s="28">
        <v>2000</v>
      </c>
      <c r="C31" s="24" t="s">
        <v>224</v>
      </c>
      <c r="D31" s="16" t="s">
        <v>261</v>
      </c>
    </row>
    <row r="32" ht="42" customHeight="1" spans="1:4">
      <c r="A32" s="27" t="s">
        <v>262</v>
      </c>
      <c r="B32" s="28"/>
      <c r="C32" s="24"/>
      <c r="D32" s="16" t="s">
        <v>263</v>
      </c>
    </row>
    <row r="33" ht="42" customHeight="1" spans="1:4">
      <c r="A33" s="27" t="s">
        <v>264</v>
      </c>
      <c r="B33" s="28"/>
      <c r="C33" s="24"/>
      <c r="D33" s="16" t="s">
        <v>265</v>
      </c>
    </row>
    <row r="34" ht="35.1" customHeight="1" spans="1:4">
      <c r="A34" s="25" t="s">
        <v>266</v>
      </c>
      <c r="B34" s="26">
        <v>612</v>
      </c>
      <c r="C34" s="24" t="s">
        <v>9</v>
      </c>
      <c r="D34" s="16" t="s">
        <v>267</v>
      </c>
    </row>
    <row r="35" ht="42" customHeight="1" spans="1:4">
      <c r="A35" s="27" t="s">
        <v>268</v>
      </c>
      <c r="B35" s="28"/>
      <c r="C35" s="24"/>
      <c r="D35" s="16" t="s">
        <v>269</v>
      </c>
    </row>
    <row r="36" ht="35.1" customHeight="1" spans="1:4">
      <c r="A36" s="29" t="s">
        <v>270</v>
      </c>
      <c r="B36" s="26">
        <v>1536</v>
      </c>
      <c r="C36" s="24" t="s">
        <v>9</v>
      </c>
      <c r="D36" s="16"/>
    </row>
    <row r="37" ht="35.1" customHeight="1" spans="1:4">
      <c r="A37" s="29" t="s">
        <v>271</v>
      </c>
      <c r="B37" s="26">
        <v>1596</v>
      </c>
      <c r="C37" s="24" t="s">
        <v>9</v>
      </c>
      <c r="D37" s="16"/>
    </row>
    <row r="38" ht="35.1" customHeight="1" spans="1:4">
      <c r="A38" s="29" t="s">
        <v>272</v>
      </c>
      <c r="B38" s="26">
        <v>80</v>
      </c>
      <c r="C38" s="24" t="s">
        <v>9</v>
      </c>
      <c r="D38" s="16"/>
    </row>
    <row r="39" ht="35.1" customHeight="1" spans="1:4">
      <c r="A39" s="29" t="s">
        <v>273</v>
      </c>
      <c r="B39" s="26">
        <v>70</v>
      </c>
      <c r="C39" s="24" t="s">
        <v>9</v>
      </c>
      <c r="D39" s="16" t="s">
        <v>274</v>
      </c>
    </row>
    <row r="40" ht="35.1" customHeight="1" spans="1:4">
      <c r="A40" s="29" t="s">
        <v>275</v>
      </c>
      <c r="B40" s="26"/>
      <c r="C40" s="24" t="s">
        <v>9</v>
      </c>
      <c r="D40" s="16"/>
    </row>
    <row r="41" ht="35.1" customHeight="1" spans="1:4">
      <c r="A41" s="25" t="s">
        <v>276</v>
      </c>
      <c r="B41" s="26"/>
      <c r="C41" s="24" t="s">
        <v>9</v>
      </c>
      <c r="D41" s="16" t="s">
        <v>277</v>
      </c>
    </row>
    <row r="42" ht="35.1" customHeight="1" spans="1:4">
      <c r="A42" s="25" t="s">
        <v>278</v>
      </c>
      <c r="B42" s="26"/>
      <c r="C42" s="24" t="s">
        <v>9</v>
      </c>
      <c r="D42" s="16" t="s">
        <v>279</v>
      </c>
    </row>
    <row r="43" ht="35.1" customHeight="1" spans="1:4">
      <c r="A43" s="25" t="s">
        <v>280</v>
      </c>
      <c r="B43" s="26"/>
      <c r="C43" s="24" t="s">
        <v>9</v>
      </c>
      <c r="D43" s="16" t="s">
        <v>281</v>
      </c>
    </row>
    <row r="44" ht="35.1" customHeight="1" spans="1:4">
      <c r="A44" s="25" t="s">
        <v>282</v>
      </c>
      <c r="B44" s="26"/>
      <c r="C44" s="24" t="s">
        <v>9</v>
      </c>
      <c r="D44" s="16" t="s">
        <v>283</v>
      </c>
    </row>
    <row r="45" ht="35.1" customHeight="1" spans="1:4">
      <c r="A45" s="25" t="s">
        <v>284</v>
      </c>
      <c r="B45" s="26">
        <v>700</v>
      </c>
      <c r="C45" s="24" t="s">
        <v>9</v>
      </c>
      <c r="D45" s="16" t="s">
        <v>285</v>
      </c>
    </row>
    <row r="46" ht="35.1" customHeight="1" spans="1:4">
      <c r="A46" s="25" t="s">
        <v>286</v>
      </c>
      <c r="B46" s="30"/>
      <c r="C46" s="24" t="s">
        <v>9</v>
      </c>
      <c r="D46" s="16" t="s">
        <v>285</v>
      </c>
    </row>
    <row r="47" ht="35.1" customHeight="1" spans="1:4">
      <c r="A47" s="25" t="s">
        <v>287</v>
      </c>
      <c r="B47" s="26">
        <v>460</v>
      </c>
      <c r="C47" s="24" t="s">
        <v>145</v>
      </c>
      <c r="D47" s="16"/>
    </row>
    <row r="48" ht="35.1" customHeight="1" spans="1:4">
      <c r="A48" s="25" t="s">
        <v>288</v>
      </c>
      <c r="B48" s="26">
        <v>400</v>
      </c>
      <c r="C48" s="24" t="s">
        <v>145</v>
      </c>
      <c r="D48" s="16"/>
    </row>
    <row r="49" ht="35.1" customHeight="1" spans="1:4">
      <c r="A49" s="25" t="s">
        <v>289</v>
      </c>
      <c r="B49" s="26">
        <v>340</v>
      </c>
      <c r="C49" s="24" t="s">
        <v>145</v>
      </c>
      <c r="D49" s="16"/>
    </row>
    <row r="50" ht="35.1" customHeight="1" spans="1:4">
      <c r="A50" s="25" t="s">
        <v>290</v>
      </c>
      <c r="B50" s="24"/>
      <c r="C50" s="24"/>
      <c r="D50" s="16" t="s">
        <v>291</v>
      </c>
    </row>
    <row r="51" ht="35.1" customHeight="1" spans="1:4">
      <c r="A51" s="25" t="s">
        <v>292</v>
      </c>
      <c r="B51" s="26">
        <v>910</v>
      </c>
      <c r="C51" s="24" t="s">
        <v>145</v>
      </c>
      <c r="D51" s="16"/>
    </row>
    <row r="52" ht="35.1" customHeight="1" spans="1:4">
      <c r="A52" s="25" t="s">
        <v>293</v>
      </c>
      <c r="B52" s="26"/>
      <c r="C52" s="24"/>
      <c r="D52" s="16"/>
    </row>
    <row r="53" ht="35.1" customHeight="1" spans="1:4">
      <c r="A53" s="25" t="s">
        <v>294</v>
      </c>
      <c r="B53" s="26">
        <v>835</v>
      </c>
      <c r="C53" s="24" t="s">
        <v>145</v>
      </c>
      <c r="D53" s="16"/>
    </row>
    <row r="54" ht="35.1" customHeight="1" spans="1:4">
      <c r="A54" s="25" t="s">
        <v>295</v>
      </c>
      <c r="B54" s="26">
        <v>418</v>
      </c>
      <c r="C54" s="24" t="s">
        <v>145</v>
      </c>
      <c r="D54" s="16"/>
    </row>
    <row r="55" ht="35.1" customHeight="1" spans="1:4">
      <c r="A55" s="25" t="s">
        <v>296</v>
      </c>
      <c r="B55" s="26">
        <v>251</v>
      </c>
      <c r="C55" s="24" t="s">
        <v>145</v>
      </c>
      <c r="D55" s="16"/>
    </row>
    <row r="56" ht="35.1" customHeight="1" spans="1:4">
      <c r="A56" s="25" t="s">
        <v>297</v>
      </c>
      <c r="B56" s="26"/>
      <c r="C56" s="24"/>
      <c r="D56" s="16"/>
    </row>
    <row r="57" ht="35.1" customHeight="1" spans="1:4">
      <c r="A57" s="25" t="s">
        <v>298</v>
      </c>
      <c r="B57" s="26">
        <v>151</v>
      </c>
      <c r="C57" s="24" t="s">
        <v>145</v>
      </c>
      <c r="D57" s="16"/>
    </row>
    <row r="58" ht="35.1" customHeight="1" spans="1:4">
      <c r="A58" s="25" t="s">
        <v>299</v>
      </c>
      <c r="B58" s="26">
        <v>88</v>
      </c>
      <c r="C58" s="24" t="s">
        <v>145</v>
      </c>
      <c r="D58" s="16"/>
    </row>
    <row r="59" ht="35.1" customHeight="1" spans="1:4">
      <c r="A59" s="25" t="s">
        <v>300</v>
      </c>
      <c r="B59" s="26">
        <v>50</v>
      </c>
      <c r="C59" s="24" t="s">
        <v>145</v>
      </c>
      <c r="D59" s="16"/>
    </row>
    <row r="60" ht="35.1" customHeight="1" spans="1:4">
      <c r="A60" s="25" t="s">
        <v>301</v>
      </c>
      <c r="B60" s="26">
        <v>1746</v>
      </c>
      <c r="C60" s="24" t="s">
        <v>145</v>
      </c>
      <c r="D60" s="16"/>
    </row>
    <row r="61" ht="35.1" customHeight="1" spans="1:4">
      <c r="A61" s="25" t="s">
        <v>302</v>
      </c>
      <c r="B61" s="26"/>
      <c r="C61" s="24" t="s">
        <v>145</v>
      </c>
      <c r="D61" s="31" t="s">
        <v>303</v>
      </c>
    </row>
    <row r="62" ht="35.1" customHeight="1" spans="1:4">
      <c r="A62" s="27" t="s">
        <v>304</v>
      </c>
      <c r="B62" s="26"/>
      <c r="C62" s="24"/>
      <c r="D62" s="16"/>
    </row>
    <row r="63" ht="35.1" customHeight="1" spans="1:4">
      <c r="A63" s="27" t="s">
        <v>305</v>
      </c>
      <c r="B63" s="26">
        <v>400</v>
      </c>
      <c r="C63" s="24" t="s">
        <v>145</v>
      </c>
      <c r="D63" s="16" t="s">
        <v>306</v>
      </c>
    </row>
    <row r="64" ht="35.1" customHeight="1" spans="1:4">
      <c r="A64" s="27" t="s">
        <v>307</v>
      </c>
      <c r="B64" s="26">
        <v>100</v>
      </c>
      <c r="C64" s="24" t="s">
        <v>308</v>
      </c>
      <c r="D64" s="16" t="s">
        <v>309</v>
      </c>
    </row>
    <row r="65" ht="35.1" customHeight="1" spans="1:4">
      <c r="A65" s="27" t="s">
        <v>310</v>
      </c>
      <c r="B65" s="26"/>
      <c r="C65" s="24"/>
      <c r="D65" s="16"/>
    </row>
    <row r="66" ht="35.1" customHeight="1" spans="1:4">
      <c r="A66" s="27" t="s">
        <v>311</v>
      </c>
      <c r="B66" s="28">
        <v>190</v>
      </c>
      <c r="C66" s="24" t="s">
        <v>145</v>
      </c>
      <c r="D66" s="16" t="s">
        <v>312</v>
      </c>
    </row>
    <row r="67" ht="42" customHeight="1" spans="1:4">
      <c r="A67" s="27" t="s">
        <v>313</v>
      </c>
      <c r="B67" s="28">
        <v>50</v>
      </c>
      <c r="C67" s="24" t="s">
        <v>145</v>
      </c>
      <c r="D67" s="16" t="s">
        <v>314</v>
      </c>
    </row>
    <row r="68" ht="35.1" customHeight="1" spans="1:4">
      <c r="A68" s="27" t="s">
        <v>315</v>
      </c>
      <c r="B68" s="26">
        <v>590</v>
      </c>
      <c r="C68" s="24" t="s">
        <v>145</v>
      </c>
      <c r="D68" s="16" t="s">
        <v>316</v>
      </c>
    </row>
    <row r="69" ht="35.1" customHeight="1" spans="1:4">
      <c r="A69" s="27" t="s">
        <v>317</v>
      </c>
      <c r="B69" s="26"/>
      <c r="C69" s="24" t="s">
        <v>145</v>
      </c>
      <c r="D69" s="16" t="s">
        <v>316</v>
      </c>
    </row>
    <row r="70" ht="35.1" customHeight="1" spans="1:4">
      <c r="A70" s="27" t="s">
        <v>318</v>
      </c>
      <c r="B70" s="26"/>
      <c r="C70" s="24"/>
      <c r="D70" s="16"/>
    </row>
    <row r="71" ht="35.1" customHeight="1" spans="1:4">
      <c r="A71" s="27" t="s">
        <v>319</v>
      </c>
      <c r="B71" s="26">
        <v>106670</v>
      </c>
      <c r="C71" s="24" t="s">
        <v>9</v>
      </c>
      <c r="D71" s="16"/>
    </row>
    <row r="72" ht="35.1" customHeight="1" spans="1:4">
      <c r="A72" s="27" t="s">
        <v>320</v>
      </c>
      <c r="B72" s="26">
        <v>103300</v>
      </c>
      <c r="C72" s="24" t="s">
        <v>9</v>
      </c>
      <c r="D72" s="16"/>
    </row>
    <row r="73" ht="35.1" customHeight="1" spans="1:4">
      <c r="A73" s="27" t="s">
        <v>321</v>
      </c>
      <c r="B73" s="26">
        <v>99910</v>
      </c>
      <c r="C73" s="24" t="s">
        <v>9</v>
      </c>
      <c r="D73" s="25"/>
    </row>
    <row r="74" ht="35.1" customHeight="1" spans="1:4">
      <c r="A74" s="27" t="s">
        <v>322</v>
      </c>
      <c r="B74" s="26"/>
      <c r="C74" s="24"/>
      <c r="D74" s="16"/>
    </row>
    <row r="75" ht="35.1" customHeight="1" spans="1:4">
      <c r="A75" s="27" t="s">
        <v>319</v>
      </c>
      <c r="B75" s="26">
        <v>96530</v>
      </c>
      <c r="C75" s="24" t="s">
        <v>9</v>
      </c>
      <c r="D75" s="16"/>
    </row>
    <row r="76" ht="35.1" customHeight="1" spans="1:4">
      <c r="A76" s="27" t="s">
        <v>320</v>
      </c>
      <c r="B76" s="26">
        <v>91450</v>
      </c>
      <c r="C76" s="24" t="s">
        <v>9</v>
      </c>
      <c r="D76" s="16"/>
    </row>
    <row r="77" ht="35.1" customHeight="1" spans="1:4">
      <c r="A77" s="27" t="s">
        <v>321</v>
      </c>
      <c r="B77" s="26">
        <v>88030</v>
      </c>
      <c r="C77" s="24" t="s">
        <v>9</v>
      </c>
      <c r="D77" s="16"/>
    </row>
    <row r="78" ht="35.1" customHeight="1" spans="1:4">
      <c r="A78" s="27" t="s">
        <v>323</v>
      </c>
      <c r="B78" s="26"/>
      <c r="C78" s="24"/>
      <c r="D78" s="16"/>
    </row>
    <row r="79" ht="35.1" customHeight="1" spans="1:4">
      <c r="A79" s="27" t="s">
        <v>319</v>
      </c>
      <c r="B79" s="26">
        <v>84700</v>
      </c>
      <c r="C79" s="24" t="s">
        <v>9</v>
      </c>
      <c r="D79" s="16"/>
    </row>
    <row r="80" ht="35.1" customHeight="1" spans="1:4">
      <c r="A80" s="27" t="s">
        <v>320</v>
      </c>
      <c r="B80" s="26">
        <v>79600</v>
      </c>
      <c r="C80" s="24" t="s">
        <v>9</v>
      </c>
      <c r="D80" s="16"/>
    </row>
    <row r="81" ht="35.1" customHeight="1" spans="1:4">
      <c r="A81" s="27" t="s">
        <v>321</v>
      </c>
      <c r="B81" s="26">
        <v>74550</v>
      </c>
      <c r="C81" s="24" t="s">
        <v>9</v>
      </c>
      <c r="D81" s="16"/>
    </row>
    <row r="82" ht="35.1" customHeight="1" spans="1:4">
      <c r="A82" s="27" t="s">
        <v>324</v>
      </c>
      <c r="B82" s="26"/>
      <c r="C82" s="24"/>
      <c r="D82" s="16"/>
    </row>
    <row r="83" ht="35.1" customHeight="1" spans="1:4">
      <c r="A83" s="27" t="s">
        <v>319</v>
      </c>
      <c r="B83" s="26">
        <v>69420</v>
      </c>
      <c r="C83" s="24" t="s">
        <v>9</v>
      </c>
      <c r="D83" s="16"/>
    </row>
    <row r="84" ht="35.1" customHeight="1" spans="1:4">
      <c r="A84" s="27" t="s">
        <v>320</v>
      </c>
      <c r="B84" s="26">
        <v>62670</v>
      </c>
      <c r="C84" s="24" t="s">
        <v>9</v>
      </c>
      <c r="D84" s="16"/>
    </row>
    <row r="85" ht="35.1" customHeight="1" spans="1:4">
      <c r="A85" s="27" t="s">
        <v>321</v>
      </c>
      <c r="B85" s="26">
        <v>57590</v>
      </c>
      <c r="C85" s="24" t="s">
        <v>9</v>
      </c>
      <c r="D85" s="16"/>
    </row>
    <row r="86" ht="35.1" customHeight="1" spans="1:4">
      <c r="A86" s="27" t="s">
        <v>325</v>
      </c>
      <c r="B86" s="26"/>
      <c r="C86" s="24"/>
      <c r="D86" s="16"/>
    </row>
    <row r="87" ht="35.1" customHeight="1" spans="1:4">
      <c r="A87" s="27" t="s">
        <v>319</v>
      </c>
      <c r="B87" s="26">
        <v>54220</v>
      </c>
      <c r="C87" s="24" t="s">
        <v>9</v>
      </c>
      <c r="D87" s="16"/>
    </row>
    <row r="88" ht="35.1" customHeight="1" spans="1:4">
      <c r="A88" s="27" t="s">
        <v>320</v>
      </c>
      <c r="B88" s="26">
        <v>47410</v>
      </c>
      <c r="C88" s="24" t="s">
        <v>9</v>
      </c>
      <c r="D88" s="16"/>
    </row>
    <row r="89" ht="35.1" customHeight="1" spans="1:4">
      <c r="A89" s="27" t="s">
        <v>321</v>
      </c>
      <c r="B89" s="26">
        <v>44030</v>
      </c>
      <c r="C89" s="24" t="s">
        <v>9</v>
      </c>
      <c r="D89" s="16"/>
    </row>
    <row r="90" ht="35.1" customHeight="1" spans="1:4">
      <c r="A90" s="27" t="s">
        <v>326</v>
      </c>
      <c r="B90" s="26"/>
      <c r="C90" s="24"/>
      <c r="D90" s="16"/>
    </row>
    <row r="91" ht="35.1" customHeight="1" spans="1:4">
      <c r="A91" s="27" t="s">
        <v>319</v>
      </c>
      <c r="B91" s="26">
        <v>42360</v>
      </c>
      <c r="C91" s="24" t="s">
        <v>9</v>
      </c>
      <c r="D91" s="16"/>
    </row>
    <row r="92" ht="35.1" customHeight="1" spans="1:4">
      <c r="A92" s="27" t="s">
        <v>320</v>
      </c>
      <c r="B92" s="26">
        <v>40080</v>
      </c>
      <c r="C92" s="24" t="s">
        <v>9</v>
      </c>
      <c r="D92" s="16"/>
    </row>
    <row r="93" ht="35.1" customHeight="1" spans="1:4">
      <c r="A93" s="27" t="s">
        <v>321</v>
      </c>
      <c r="B93" s="26">
        <v>33860</v>
      </c>
      <c r="C93" s="24" t="s">
        <v>9</v>
      </c>
      <c r="D93" s="16"/>
    </row>
    <row r="94" ht="35.1" customHeight="1" spans="1:4">
      <c r="A94" s="27" t="s">
        <v>327</v>
      </c>
      <c r="B94" s="26"/>
      <c r="C94" s="24"/>
      <c r="D94" s="16"/>
    </row>
    <row r="95" ht="35.1" customHeight="1" spans="1:4">
      <c r="A95" s="27" t="s">
        <v>319</v>
      </c>
      <c r="B95" s="26">
        <v>32200</v>
      </c>
      <c r="C95" s="24" t="s">
        <v>9</v>
      </c>
      <c r="D95" s="16"/>
    </row>
    <row r="96" ht="35.1" customHeight="1" spans="1:4">
      <c r="A96" s="27" t="s">
        <v>320</v>
      </c>
      <c r="B96" s="26">
        <v>28820</v>
      </c>
      <c r="C96" s="24" t="s">
        <v>9</v>
      </c>
      <c r="D96" s="16"/>
    </row>
    <row r="97" ht="35.1" customHeight="1" spans="1:4">
      <c r="A97" s="27" t="s">
        <v>328</v>
      </c>
      <c r="B97" s="26"/>
      <c r="C97" s="24"/>
      <c r="D97" s="16"/>
    </row>
    <row r="98" ht="35.1" customHeight="1" spans="1:4">
      <c r="A98" s="27" t="s">
        <v>319</v>
      </c>
      <c r="B98" s="26">
        <v>20330</v>
      </c>
      <c r="C98" s="24" t="s">
        <v>9</v>
      </c>
      <c r="D98" s="16"/>
    </row>
    <row r="99" ht="35.1" customHeight="1" spans="1:4">
      <c r="A99" s="27" t="s">
        <v>320</v>
      </c>
      <c r="B99" s="26">
        <v>18610</v>
      </c>
      <c r="C99" s="24" t="s">
        <v>9</v>
      </c>
      <c r="D99" s="16"/>
    </row>
    <row r="100" ht="35.1" customHeight="1" spans="1:4">
      <c r="A100" s="27" t="s">
        <v>329</v>
      </c>
      <c r="B100" s="26"/>
      <c r="C100" s="24"/>
      <c r="D100" s="16"/>
    </row>
    <row r="101" ht="35.1" customHeight="1" spans="1:4">
      <c r="A101" s="27" t="s">
        <v>319</v>
      </c>
      <c r="B101" s="26">
        <v>16890</v>
      </c>
      <c r="C101" s="24" t="s">
        <v>9</v>
      </c>
      <c r="D101" s="16"/>
    </row>
    <row r="102" ht="35.1" customHeight="1" spans="1:4">
      <c r="A102" s="27" t="s">
        <v>320</v>
      </c>
      <c r="B102" s="26">
        <v>13560</v>
      </c>
      <c r="C102" s="24" t="s">
        <v>9</v>
      </c>
      <c r="D102" s="16"/>
    </row>
    <row r="103" ht="35.1" customHeight="1" spans="1:4">
      <c r="A103" s="27" t="s">
        <v>330</v>
      </c>
      <c r="B103" s="26"/>
      <c r="C103" s="24"/>
      <c r="D103" s="16"/>
    </row>
    <row r="104" ht="35.1" customHeight="1" spans="1:4">
      <c r="A104" s="27" t="s">
        <v>319</v>
      </c>
      <c r="B104" s="26">
        <v>11860</v>
      </c>
      <c r="C104" s="24" t="s">
        <v>9</v>
      </c>
      <c r="D104" s="16"/>
    </row>
    <row r="105" ht="35.1" customHeight="1" spans="1:4">
      <c r="A105" s="27" t="s">
        <v>320</v>
      </c>
      <c r="B105" s="26">
        <v>10140</v>
      </c>
      <c r="C105" s="24" t="s">
        <v>9</v>
      </c>
      <c r="D105" s="16"/>
    </row>
    <row r="106" ht="27" spans="1:4">
      <c r="A106" s="27" t="s">
        <v>331</v>
      </c>
      <c r="B106" s="26"/>
      <c r="C106" s="24"/>
      <c r="D106" s="16" t="s">
        <v>332</v>
      </c>
    </row>
    <row r="107" ht="35.1" customHeight="1" spans="1:4">
      <c r="A107" s="27" t="s">
        <v>333</v>
      </c>
      <c r="B107" s="26">
        <v>1779.2</v>
      </c>
      <c r="C107" s="24" t="s">
        <v>145</v>
      </c>
      <c r="D107" s="16"/>
    </row>
    <row r="108" ht="35.1" customHeight="1" spans="1:4">
      <c r="A108" s="27" t="s">
        <v>334</v>
      </c>
      <c r="B108" s="26">
        <v>1721</v>
      </c>
      <c r="C108" s="24" t="s">
        <v>145</v>
      </c>
      <c r="D108" s="16"/>
    </row>
    <row r="109" ht="35.1" customHeight="1" spans="1:4">
      <c r="A109" s="27" t="s">
        <v>335</v>
      </c>
      <c r="B109" s="26">
        <v>1721.2</v>
      </c>
      <c r="C109" s="24" t="s">
        <v>145</v>
      </c>
      <c r="D109" s="16"/>
    </row>
    <row r="110" ht="42" customHeight="1" spans="1:4">
      <c r="A110" s="27" t="s">
        <v>336</v>
      </c>
      <c r="B110" s="26">
        <v>700</v>
      </c>
      <c r="C110" s="24" t="s">
        <v>145</v>
      </c>
      <c r="D110" s="16" t="s">
        <v>332</v>
      </c>
    </row>
    <row r="111" ht="35.1" customHeight="1" spans="1:4">
      <c r="A111" s="27" t="s">
        <v>337</v>
      </c>
      <c r="B111" s="26">
        <v>33860</v>
      </c>
      <c r="C111" s="24" t="s">
        <v>9</v>
      </c>
      <c r="D111" s="16" t="s">
        <v>316</v>
      </c>
    </row>
    <row r="112" ht="35.1" customHeight="1" spans="1:4">
      <c r="A112" s="27" t="s">
        <v>338</v>
      </c>
      <c r="B112" s="26">
        <v>29080</v>
      </c>
      <c r="C112" s="24" t="s">
        <v>9</v>
      </c>
      <c r="D112" s="16" t="s">
        <v>316</v>
      </c>
    </row>
    <row r="113" ht="35.1" customHeight="1" spans="1:4">
      <c r="A113" s="27" t="s">
        <v>339</v>
      </c>
      <c r="B113" s="26">
        <v>27360</v>
      </c>
      <c r="C113" s="24" t="s">
        <v>9</v>
      </c>
      <c r="D113" s="16" t="s">
        <v>316</v>
      </c>
    </row>
    <row r="114" ht="35.1" customHeight="1" spans="1:4">
      <c r="A114" s="27" t="s">
        <v>340</v>
      </c>
      <c r="B114" s="26">
        <v>67240</v>
      </c>
      <c r="C114" s="24" t="s">
        <v>9</v>
      </c>
      <c r="D114" s="16" t="s">
        <v>316</v>
      </c>
    </row>
    <row r="115" ht="35.1" customHeight="1" spans="1:4">
      <c r="A115" s="27" t="s">
        <v>341</v>
      </c>
      <c r="B115" s="26">
        <v>67240</v>
      </c>
      <c r="C115" s="24" t="s">
        <v>9</v>
      </c>
      <c r="D115" s="16" t="s">
        <v>316</v>
      </c>
    </row>
    <row r="116" ht="35.1" customHeight="1" spans="1:4">
      <c r="A116" s="27" t="s">
        <v>342</v>
      </c>
      <c r="B116" s="26">
        <v>30340</v>
      </c>
      <c r="C116" s="24" t="s">
        <v>9</v>
      </c>
      <c r="D116" s="16" t="s">
        <v>316</v>
      </c>
    </row>
    <row r="117" ht="35.1" customHeight="1" spans="1:4">
      <c r="A117" s="27" t="s">
        <v>343</v>
      </c>
      <c r="B117" s="26">
        <v>700</v>
      </c>
      <c r="C117" s="24" t="s">
        <v>145</v>
      </c>
      <c r="D117" s="16" t="s">
        <v>332</v>
      </c>
    </row>
    <row r="118" ht="35.1" customHeight="1" spans="1:4">
      <c r="A118" s="25" t="s">
        <v>344</v>
      </c>
      <c r="B118" s="26"/>
      <c r="C118" s="24"/>
      <c r="D118" s="16" t="s">
        <v>332</v>
      </c>
    </row>
    <row r="119" ht="35.1" customHeight="1" spans="1:4">
      <c r="A119" s="25" t="s">
        <v>345</v>
      </c>
      <c r="B119" s="26">
        <v>820</v>
      </c>
      <c r="C119" s="24" t="s">
        <v>145</v>
      </c>
      <c r="D119" s="16"/>
    </row>
    <row r="120" ht="35.1" customHeight="1" spans="1:4">
      <c r="A120" s="25" t="s">
        <v>346</v>
      </c>
      <c r="B120" s="26">
        <v>760</v>
      </c>
      <c r="C120" s="24" t="s">
        <v>145</v>
      </c>
      <c r="D120" s="16"/>
    </row>
    <row r="121" ht="35.1" customHeight="1" spans="1:4">
      <c r="A121" s="25" t="s">
        <v>347</v>
      </c>
      <c r="B121" s="26">
        <v>680</v>
      </c>
      <c r="C121" s="24" t="s">
        <v>145</v>
      </c>
      <c r="D121" s="16"/>
    </row>
    <row r="122" ht="35.1" customHeight="1" spans="1:4">
      <c r="A122" s="25" t="s">
        <v>348</v>
      </c>
      <c r="B122" s="26">
        <v>50</v>
      </c>
      <c r="C122" s="24" t="s">
        <v>145</v>
      </c>
      <c r="D122" s="16"/>
    </row>
    <row r="123" ht="35.1" customHeight="1" spans="1:4">
      <c r="A123" s="25" t="s">
        <v>349</v>
      </c>
      <c r="B123" s="26"/>
      <c r="C123" s="24"/>
      <c r="D123" s="16"/>
    </row>
    <row r="124" ht="35.1" customHeight="1" spans="1:4">
      <c r="A124" s="25" t="s">
        <v>350</v>
      </c>
      <c r="B124" s="26"/>
      <c r="C124" s="24"/>
      <c r="D124" s="16" t="s">
        <v>351</v>
      </c>
    </row>
    <row r="125" ht="35.1" customHeight="1" spans="1:4">
      <c r="A125" s="25" t="s">
        <v>352</v>
      </c>
      <c r="B125" s="26">
        <v>612</v>
      </c>
      <c r="C125" s="24" t="s">
        <v>9</v>
      </c>
      <c r="D125" s="16"/>
    </row>
    <row r="126" ht="35.1" customHeight="1" spans="1:4">
      <c r="A126" s="25" t="s">
        <v>353</v>
      </c>
      <c r="B126" s="26">
        <v>612</v>
      </c>
      <c r="C126" s="24" t="s">
        <v>9</v>
      </c>
      <c r="D126" s="16"/>
    </row>
    <row r="127" ht="35.1" customHeight="1" spans="1:4">
      <c r="A127" s="25" t="s">
        <v>354</v>
      </c>
      <c r="B127" s="26">
        <v>120</v>
      </c>
      <c r="C127" s="24" t="s">
        <v>9</v>
      </c>
      <c r="D127" s="16"/>
    </row>
    <row r="128" ht="35.1" customHeight="1" spans="1:4">
      <c r="A128" s="25" t="s">
        <v>355</v>
      </c>
      <c r="B128" s="26">
        <v>120</v>
      </c>
      <c r="C128" s="24" t="s">
        <v>9</v>
      </c>
      <c r="D128" s="16"/>
    </row>
    <row r="129" ht="35.1" customHeight="1" spans="1:4">
      <c r="A129" s="25" t="s">
        <v>356</v>
      </c>
      <c r="B129" s="26">
        <v>180</v>
      </c>
      <c r="C129" s="24" t="s">
        <v>9</v>
      </c>
      <c r="D129" s="16"/>
    </row>
    <row r="130" ht="35.1" customHeight="1" spans="1:4">
      <c r="A130" s="25" t="s">
        <v>357</v>
      </c>
      <c r="B130" s="26">
        <v>612</v>
      </c>
      <c r="C130" s="24" t="s">
        <v>9</v>
      </c>
      <c r="D130" s="16"/>
    </row>
    <row r="131" ht="35.1" customHeight="1" spans="1:4">
      <c r="A131" s="25" t="s">
        <v>358</v>
      </c>
      <c r="B131" s="26">
        <v>180</v>
      </c>
      <c r="C131" s="24" t="s">
        <v>9</v>
      </c>
      <c r="D131" s="16"/>
    </row>
    <row r="132" ht="35.1" customHeight="1" spans="1:4">
      <c r="A132" s="25" t="s">
        <v>359</v>
      </c>
      <c r="B132" s="26"/>
      <c r="C132" s="24" t="s">
        <v>9</v>
      </c>
      <c r="D132" s="16" t="s">
        <v>360</v>
      </c>
    </row>
    <row r="133" ht="35.1" customHeight="1" spans="1:4">
      <c r="A133" s="25" t="s">
        <v>361</v>
      </c>
      <c r="B133" s="26"/>
      <c r="C133" s="24"/>
      <c r="D133" s="16" t="s">
        <v>362</v>
      </c>
    </row>
    <row r="134" ht="35.1" customHeight="1" spans="1:4">
      <c r="A134" s="25" t="s">
        <v>363</v>
      </c>
      <c r="B134" s="26"/>
      <c r="C134" s="24"/>
      <c r="D134" s="16" t="s">
        <v>364</v>
      </c>
    </row>
    <row r="135" ht="35.1" customHeight="1" spans="1:4">
      <c r="A135" s="25" t="s">
        <v>365</v>
      </c>
      <c r="B135" s="26"/>
      <c r="C135" s="24"/>
      <c r="D135" s="16" t="s">
        <v>366</v>
      </c>
    </row>
    <row r="136" ht="35.1" customHeight="1" spans="1:4">
      <c r="A136" s="25" t="s">
        <v>367</v>
      </c>
      <c r="B136" s="26"/>
      <c r="C136" s="24"/>
      <c r="D136" s="16" t="s">
        <v>366</v>
      </c>
    </row>
    <row r="137" ht="35.1" customHeight="1" spans="1:4">
      <c r="A137" s="25" t="s">
        <v>368</v>
      </c>
      <c r="B137" s="26"/>
      <c r="C137" s="24"/>
      <c r="D137" s="16" t="s">
        <v>366</v>
      </c>
    </row>
    <row r="138" ht="35.1" customHeight="1" spans="1:4">
      <c r="A138" s="25" t="s">
        <v>369</v>
      </c>
      <c r="B138" s="26"/>
      <c r="C138" s="24"/>
      <c r="D138" s="16" t="s">
        <v>366</v>
      </c>
    </row>
    <row r="139" ht="35.1" customHeight="1" spans="1:4">
      <c r="A139" s="25" t="s">
        <v>370</v>
      </c>
      <c r="B139" s="26"/>
      <c r="C139" s="24"/>
      <c r="D139" s="16" t="s">
        <v>366</v>
      </c>
    </row>
    <row r="140" ht="35.1" customHeight="1" spans="1:4">
      <c r="A140" s="25" t="s">
        <v>371</v>
      </c>
      <c r="B140" s="26"/>
      <c r="C140" s="24"/>
      <c r="D140" s="16" t="s">
        <v>372</v>
      </c>
    </row>
    <row r="141" ht="35.1" customHeight="1" spans="1:4">
      <c r="A141" s="25" t="s">
        <v>373</v>
      </c>
      <c r="B141" s="26"/>
      <c r="C141" s="24"/>
      <c r="D141" s="16" t="s">
        <v>374</v>
      </c>
    </row>
    <row r="142" ht="35.1" customHeight="1" spans="1:4">
      <c r="A142" s="25" t="s">
        <v>375</v>
      </c>
      <c r="B142" s="26"/>
      <c r="C142" s="24"/>
      <c r="D142" s="16"/>
    </row>
    <row r="143" ht="35.1" customHeight="1" spans="1:4">
      <c r="A143" s="25" t="s">
        <v>376</v>
      </c>
      <c r="B143" s="26"/>
      <c r="C143" s="24"/>
      <c r="D143" s="16" t="s">
        <v>377</v>
      </c>
    </row>
    <row r="144" ht="35.1" customHeight="1" spans="1:4">
      <c r="A144" s="25" t="s">
        <v>378</v>
      </c>
      <c r="B144" s="26">
        <v>2074</v>
      </c>
      <c r="C144" s="24" t="s">
        <v>145</v>
      </c>
      <c r="D144" s="16"/>
    </row>
    <row r="145" ht="35.1" customHeight="1" spans="1:4">
      <c r="A145" s="25" t="s">
        <v>379</v>
      </c>
      <c r="B145" s="26">
        <v>1374</v>
      </c>
      <c r="C145" s="24" t="s">
        <v>145</v>
      </c>
      <c r="D145" s="16"/>
    </row>
    <row r="146" ht="35.1" customHeight="1" spans="1:4">
      <c r="A146" s="25" t="s">
        <v>380</v>
      </c>
      <c r="B146" s="26"/>
      <c r="C146" s="24"/>
      <c r="D146" s="16" t="s">
        <v>381</v>
      </c>
    </row>
    <row r="147" ht="35.1" customHeight="1" spans="1:4">
      <c r="A147" s="25" t="s">
        <v>382</v>
      </c>
      <c r="B147" s="26"/>
      <c r="C147" s="24"/>
      <c r="D147" s="16"/>
    </row>
    <row r="148" ht="35.1" customHeight="1" spans="1:4">
      <c r="A148" s="25" t="s">
        <v>383</v>
      </c>
      <c r="B148" s="26">
        <v>70</v>
      </c>
      <c r="C148" s="24" t="s">
        <v>145</v>
      </c>
      <c r="D148" s="16"/>
    </row>
    <row r="149" ht="35.1" customHeight="1" spans="1:4">
      <c r="A149" s="25" t="s">
        <v>384</v>
      </c>
      <c r="B149" s="26">
        <v>110</v>
      </c>
      <c r="C149" s="24" t="s">
        <v>145</v>
      </c>
      <c r="D149" s="16"/>
    </row>
    <row r="150" ht="35.1" customHeight="1" spans="1:4">
      <c r="A150" s="25" t="s">
        <v>385</v>
      </c>
      <c r="B150" s="24">
        <v>70</v>
      </c>
      <c r="C150" s="24" t="s">
        <v>145</v>
      </c>
      <c r="D150" s="16"/>
    </row>
    <row r="151" ht="35.1" customHeight="1" spans="1:4">
      <c r="A151" s="25" t="s">
        <v>386</v>
      </c>
      <c r="B151" s="24"/>
      <c r="C151" s="24"/>
      <c r="D151" s="16"/>
    </row>
    <row r="152" ht="35.1" customHeight="1" spans="1:4">
      <c r="A152" s="25" t="s">
        <v>387</v>
      </c>
      <c r="B152" s="26">
        <v>60</v>
      </c>
      <c r="C152" s="24" t="s">
        <v>145</v>
      </c>
      <c r="D152" s="16"/>
    </row>
    <row r="153" ht="35.1" customHeight="1" spans="1:4">
      <c r="A153" s="25" t="s">
        <v>388</v>
      </c>
      <c r="B153" s="26">
        <v>120</v>
      </c>
      <c r="C153" s="24" t="s">
        <v>145</v>
      </c>
      <c r="D153" s="16"/>
    </row>
    <row r="154" ht="35.1" customHeight="1" spans="1:4">
      <c r="A154" s="25" t="s">
        <v>389</v>
      </c>
      <c r="B154" s="26">
        <v>500</v>
      </c>
      <c r="C154" s="24" t="s">
        <v>145</v>
      </c>
      <c r="D154" s="16"/>
    </row>
    <row r="155" ht="35.1" customHeight="1" spans="1:4">
      <c r="A155" s="27" t="s">
        <v>390</v>
      </c>
      <c r="B155" s="26">
        <v>11250</v>
      </c>
      <c r="C155" s="24" t="s">
        <v>9</v>
      </c>
      <c r="D155" s="16" t="s">
        <v>391</v>
      </c>
    </row>
    <row r="156" ht="35.1" customHeight="1" spans="1:4">
      <c r="A156" s="27" t="s">
        <v>392</v>
      </c>
      <c r="B156" s="26"/>
      <c r="C156" s="24"/>
      <c r="D156" s="16"/>
    </row>
    <row r="157" ht="35.1" customHeight="1" spans="1:4">
      <c r="A157" s="27" t="s">
        <v>393</v>
      </c>
      <c r="B157" s="26"/>
      <c r="C157" s="24" t="s">
        <v>308</v>
      </c>
      <c r="D157" s="16" t="s">
        <v>394</v>
      </c>
    </row>
    <row r="158" ht="35.1" customHeight="1" spans="1:4">
      <c r="A158" s="27" t="s">
        <v>395</v>
      </c>
      <c r="B158" s="26"/>
      <c r="C158" s="24" t="s">
        <v>308</v>
      </c>
      <c r="D158" s="16" t="s">
        <v>396</v>
      </c>
    </row>
    <row r="159" ht="35.1" customHeight="1" spans="1:4">
      <c r="A159" s="27" t="s">
        <v>397</v>
      </c>
      <c r="B159" s="30">
        <v>6000</v>
      </c>
      <c r="C159" s="32" t="s">
        <v>398</v>
      </c>
      <c r="D159" s="16"/>
    </row>
    <row r="160" ht="35.1" customHeight="1" spans="1:4">
      <c r="A160" s="27" t="s">
        <v>399</v>
      </c>
      <c r="B160" s="33" t="s">
        <v>400</v>
      </c>
      <c r="C160" s="34"/>
      <c r="D160" s="16" t="s">
        <v>401</v>
      </c>
    </row>
    <row r="161" ht="35.1" customHeight="1" spans="1:4">
      <c r="A161" s="25" t="s">
        <v>402</v>
      </c>
      <c r="B161" s="33" t="s">
        <v>400</v>
      </c>
      <c r="C161" s="34"/>
      <c r="D161" s="16" t="s">
        <v>403</v>
      </c>
    </row>
    <row r="162" ht="35.1" customHeight="1" spans="1:4">
      <c r="A162" s="25" t="s">
        <v>404</v>
      </c>
      <c r="B162" s="26"/>
      <c r="C162" s="24" t="s">
        <v>145</v>
      </c>
      <c r="D162" s="16" t="s">
        <v>405</v>
      </c>
    </row>
    <row r="163" ht="27" spans="1:4">
      <c r="A163" s="25" t="s">
        <v>406</v>
      </c>
      <c r="B163" s="26"/>
      <c r="C163" s="24"/>
      <c r="D163" s="16" t="s">
        <v>407</v>
      </c>
    </row>
    <row r="164" ht="40.5" spans="1:4">
      <c r="A164" s="25" t="s">
        <v>408</v>
      </c>
      <c r="B164" s="26"/>
      <c r="C164" s="24" t="s">
        <v>308</v>
      </c>
      <c r="D164" s="16" t="s">
        <v>409</v>
      </c>
    </row>
    <row r="165" ht="35.1" customHeight="1" spans="1:4">
      <c r="A165" s="25" t="s">
        <v>410</v>
      </c>
      <c r="B165" s="26"/>
      <c r="C165" s="24" t="s">
        <v>145</v>
      </c>
      <c r="D165" s="16" t="s">
        <v>411</v>
      </c>
    </row>
    <row r="166" ht="35.1" customHeight="1" spans="1:4">
      <c r="A166" s="25" t="s">
        <v>412</v>
      </c>
      <c r="B166" s="26"/>
      <c r="C166" s="24" t="s">
        <v>308</v>
      </c>
      <c r="D166" s="16" t="s">
        <v>413</v>
      </c>
    </row>
    <row r="167" ht="35.1" customHeight="1" spans="1:4">
      <c r="A167" s="25" t="s">
        <v>414</v>
      </c>
      <c r="B167" s="26">
        <v>79</v>
      </c>
      <c r="C167" s="24" t="s">
        <v>9</v>
      </c>
      <c r="D167" s="16" t="s">
        <v>415</v>
      </c>
    </row>
    <row r="168" ht="35.1" customHeight="1" spans="1:4">
      <c r="A168" s="25" t="s">
        <v>416</v>
      </c>
      <c r="B168" s="26"/>
      <c r="C168" s="24" t="s">
        <v>63</v>
      </c>
      <c r="D168" s="16" t="s">
        <v>417</v>
      </c>
    </row>
    <row r="169" ht="35.1" customHeight="1" spans="1:4">
      <c r="A169" s="25" t="s">
        <v>418</v>
      </c>
      <c r="B169" s="26"/>
      <c r="C169" s="24" t="s">
        <v>63</v>
      </c>
      <c r="D169" s="16" t="s">
        <v>417</v>
      </c>
    </row>
    <row r="170" ht="35.1" customHeight="1" spans="1:4">
      <c r="A170" s="25" t="s">
        <v>419</v>
      </c>
      <c r="B170" s="26"/>
      <c r="C170" s="24" t="s">
        <v>63</v>
      </c>
      <c r="D170" s="16" t="s">
        <v>417</v>
      </c>
    </row>
    <row r="171" ht="35.1" customHeight="1" spans="1:4">
      <c r="A171" s="25" t="s">
        <v>420</v>
      </c>
      <c r="B171" s="26"/>
      <c r="C171" s="24" t="s">
        <v>63</v>
      </c>
      <c r="D171" s="16" t="s">
        <v>417</v>
      </c>
    </row>
    <row r="172" ht="35.1" customHeight="1" spans="1:4">
      <c r="A172" s="25" t="s">
        <v>421</v>
      </c>
      <c r="B172" s="26"/>
      <c r="C172" s="24" t="s">
        <v>63</v>
      </c>
      <c r="D172" s="16" t="s">
        <v>417</v>
      </c>
    </row>
    <row r="173" ht="35.1" customHeight="1" spans="1:4">
      <c r="A173" s="25" t="s">
        <v>422</v>
      </c>
      <c r="B173" s="26"/>
      <c r="C173" s="24" t="s">
        <v>63</v>
      </c>
      <c r="D173" s="16" t="s">
        <v>417</v>
      </c>
    </row>
    <row r="174" ht="35.1" customHeight="1" spans="1:4">
      <c r="A174" s="25" t="s">
        <v>423</v>
      </c>
      <c r="B174" s="26"/>
      <c r="C174" s="24" t="s">
        <v>63</v>
      </c>
      <c r="D174" s="16" t="s">
        <v>417</v>
      </c>
    </row>
    <row r="175" ht="35.1" customHeight="1" spans="1:4">
      <c r="A175" s="25" t="s">
        <v>424</v>
      </c>
      <c r="B175" s="24"/>
      <c r="C175" s="24" t="s">
        <v>63</v>
      </c>
      <c r="D175" s="16" t="s">
        <v>417</v>
      </c>
    </row>
    <row r="176" ht="35.1" customHeight="1" spans="1:4">
      <c r="A176" s="25" t="s">
        <v>425</v>
      </c>
      <c r="B176" s="24"/>
      <c r="C176" s="24" t="s">
        <v>63</v>
      </c>
      <c r="D176" s="16" t="s">
        <v>417</v>
      </c>
    </row>
    <row r="177" ht="35.1" customHeight="1" spans="1:4">
      <c r="A177" s="25" t="s">
        <v>426</v>
      </c>
      <c r="B177" s="24"/>
      <c r="C177" s="24" t="s">
        <v>63</v>
      </c>
      <c r="D177" s="16" t="s">
        <v>417</v>
      </c>
    </row>
    <row r="178" ht="35.1" customHeight="1" spans="1:4">
      <c r="A178" s="25" t="s">
        <v>427</v>
      </c>
      <c r="B178" s="24"/>
      <c r="C178" s="24" t="s">
        <v>63</v>
      </c>
      <c r="D178" s="16" t="s">
        <v>417</v>
      </c>
    </row>
    <row r="179" ht="35.1" customHeight="1" spans="1:4">
      <c r="A179" s="25" t="s">
        <v>428</v>
      </c>
      <c r="B179" s="24"/>
      <c r="C179" s="24" t="s">
        <v>63</v>
      </c>
      <c r="D179" s="16" t="s">
        <v>417</v>
      </c>
    </row>
    <row r="180" ht="35.1" customHeight="1" spans="1:4">
      <c r="A180" s="25" t="s">
        <v>429</v>
      </c>
      <c r="B180" s="24"/>
      <c r="C180" s="24" t="s">
        <v>63</v>
      </c>
      <c r="D180" s="16" t="s">
        <v>417</v>
      </c>
    </row>
    <row r="181" ht="35.1" customHeight="1" spans="1:4">
      <c r="A181" s="25" t="s">
        <v>430</v>
      </c>
      <c r="B181" s="24"/>
      <c r="C181" s="24" t="s">
        <v>145</v>
      </c>
      <c r="D181" s="16" t="s">
        <v>431</v>
      </c>
    </row>
    <row r="182" ht="35.1" customHeight="1" spans="1:4">
      <c r="A182" s="25" t="s">
        <v>432</v>
      </c>
      <c r="B182" s="26">
        <v>200000</v>
      </c>
      <c r="C182" s="24" t="s">
        <v>63</v>
      </c>
      <c r="D182" s="16" t="s">
        <v>433</v>
      </c>
    </row>
  </sheetData>
  <mergeCells count="7">
    <mergeCell ref="A2:D2"/>
    <mergeCell ref="B160:C160"/>
    <mergeCell ref="B161:C161"/>
    <mergeCell ref="A3:A4"/>
    <mergeCell ref="B3:B4"/>
    <mergeCell ref="C3:C4"/>
    <mergeCell ref="D3:D4"/>
  </mergeCells>
  <pageMargins left="0.708661417322835" right="0.708661417322835" top="0.748031496062992" bottom="0.748031496062992" header="0.31496062992126" footer="0.31496062992126"/>
  <pageSetup paperSize="9" scale="64" orientation="portrait"/>
  <headerFooter>
    <oddFooter>&amp;C第 &amp;P 页，共 &amp;N 页</oddFooter>
  </headerFooter>
  <rowBreaks count="2" manualBreakCount="2">
    <brk id="141" max="4" man="1"/>
    <brk id="16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6"/>
  <sheetViews>
    <sheetView workbookViewId="0">
      <selection activeCell="D35" sqref="D35"/>
    </sheetView>
  </sheetViews>
  <sheetFormatPr defaultColWidth="9" defaultRowHeight="13.5" outlineLevelCol="3"/>
  <cols>
    <col min="1" max="1" width="31.5" customWidth="1"/>
    <col min="2" max="2" width="41.75" customWidth="1"/>
    <col min="3" max="3" width="15.125" customWidth="1"/>
    <col min="4" max="4" width="38.875" style="1" customWidth="1"/>
  </cols>
  <sheetData>
    <row r="1" ht="24.95" customHeight="1" spans="1:4">
      <c r="A1" s="2" t="s">
        <v>434</v>
      </c>
      <c r="B1" s="3"/>
      <c r="C1" s="4"/>
      <c r="D1" s="5"/>
    </row>
    <row r="2" ht="24.95" customHeight="1" spans="1:4">
      <c r="A2" s="6" t="s">
        <v>435</v>
      </c>
      <c r="B2" s="6"/>
      <c r="C2" s="4"/>
      <c r="D2" s="5"/>
    </row>
    <row r="3" ht="24.95" customHeight="1" spans="1:4">
      <c r="A3" s="7" t="s">
        <v>436</v>
      </c>
      <c r="B3" s="7"/>
      <c r="C3" s="7" t="s">
        <v>85</v>
      </c>
      <c r="D3" s="7" t="s">
        <v>218</v>
      </c>
    </row>
    <row r="4" ht="38.25" customHeight="1" spans="1:4">
      <c r="A4" s="8" t="s">
        <v>437</v>
      </c>
      <c r="B4" s="8" t="s">
        <v>438</v>
      </c>
      <c r="C4" s="9"/>
      <c r="D4" s="10"/>
    </row>
    <row r="5" ht="24.95" customHeight="1" spans="1:4">
      <c r="A5" s="7" t="s">
        <v>439</v>
      </c>
      <c r="B5" s="7"/>
      <c r="C5" s="9"/>
      <c r="D5" s="10"/>
    </row>
    <row r="6" ht="24.95" customHeight="1" spans="1:4">
      <c r="A6" s="11" t="s">
        <v>440</v>
      </c>
      <c r="B6" s="12"/>
      <c r="C6" s="9"/>
      <c r="D6" s="10"/>
    </row>
    <row r="7" ht="24.95" customHeight="1" spans="1:4">
      <c r="A7" s="11" t="s">
        <v>441</v>
      </c>
      <c r="B7" s="12"/>
      <c r="C7" s="9"/>
      <c r="D7" s="10"/>
    </row>
    <row r="8" ht="24.95" customHeight="1" spans="1:4">
      <c r="A8" s="13"/>
      <c r="B8" s="12" t="s">
        <v>442</v>
      </c>
      <c r="C8" s="14" t="s">
        <v>443</v>
      </c>
      <c r="D8" s="10"/>
    </row>
    <row r="9" ht="24.95" customHeight="1" spans="1:4">
      <c r="A9" s="13"/>
      <c r="B9" s="12" t="s">
        <v>444</v>
      </c>
      <c r="C9" s="14" t="s">
        <v>443</v>
      </c>
      <c r="D9" s="10"/>
    </row>
    <row r="10" ht="24.95" customHeight="1" spans="1:4">
      <c r="A10" s="13"/>
      <c r="B10" s="12" t="s">
        <v>445</v>
      </c>
      <c r="C10" s="14" t="s">
        <v>443</v>
      </c>
      <c r="D10" s="10"/>
    </row>
    <row r="11" ht="24.95" customHeight="1" spans="1:4">
      <c r="A11" s="13"/>
      <c r="B11" s="12" t="s">
        <v>446</v>
      </c>
      <c r="C11" s="14" t="s">
        <v>443</v>
      </c>
      <c r="D11" s="10"/>
    </row>
    <row r="12" ht="24.95" customHeight="1" spans="1:4">
      <c r="A12" s="13"/>
      <c r="B12" s="12" t="s">
        <v>447</v>
      </c>
      <c r="C12" s="14" t="s">
        <v>448</v>
      </c>
      <c r="D12" s="10"/>
    </row>
    <row r="13" ht="24.95" customHeight="1" spans="1:4">
      <c r="A13" s="13"/>
      <c r="B13" s="12" t="s">
        <v>449</v>
      </c>
      <c r="C13" s="14" t="s">
        <v>450</v>
      </c>
      <c r="D13" s="10"/>
    </row>
    <row r="14" ht="24.95" customHeight="1" spans="1:4">
      <c r="A14" s="13"/>
      <c r="B14" s="12" t="s">
        <v>451</v>
      </c>
      <c r="C14" s="14" t="s">
        <v>452</v>
      </c>
      <c r="D14" s="10"/>
    </row>
    <row r="15" ht="24.95" customHeight="1" spans="1:4">
      <c r="A15" s="11" t="s">
        <v>453</v>
      </c>
      <c r="B15" s="12"/>
      <c r="C15" s="12"/>
      <c r="D15" s="10"/>
    </row>
    <row r="16" ht="24.95" customHeight="1" spans="1:4">
      <c r="A16" s="13"/>
      <c r="B16" s="12" t="s">
        <v>454</v>
      </c>
      <c r="C16" s="14" t="s">
        <v>455</v>
      </c>
      <c r="D16" s="10"/>
    </row>
    <row r="17" ht="24.95" customHeight="1" spans="1:4">
      <c r="A17" s="11" t="s">
        <v>456</v>
      </c>
      <c r="B17" s="12"/>
      <c r="C17" s="12"/>
      <c r="D17" s="10"/>
    </row>
    <row r="18" ht="24.95" customHeight="1" spans="1:4">
      <c r="A18" s="13"/>
      <c r="B18" s="12" t="s">
        <v>457</v>
      </c>
      <c r="C18" s="14" t="s">
        <v>452</v>
      </c>
      <c r="D18" s="10"/>
    </row>
    <row r="19" ht="24.95" customHeight="1" spans="1:4">
      <c r="A19" s="11" t="s">
        <v>458</v>
      </c>
      <c r="B19" s="12"/>
      <c r="C19" s="12"/>
      <c r="D19" s="10"/>
    </row>
    <row r="20" ht="24.95" customHeight="1" spans="1:4">
      <c r="A20" s="13"/>
      <c r="B20" s="12" t="s">
        <v>459</v>
      </c>
      <c r="C20" s="14" t="s">
        <v>460</v>
      </c>
      <c r="D20" s="10"/>
    </row>
    <row r="21" ht="42.75" customHeight="1" spans="1:4">
      <c r="A21" s="13"/>
      <c r="B21" s="12" t="s">
        <v>461</v>
      </c>
      <c r="C21" s="14" t="s">
        <v>450</v>
      </c>
      <c r="D21" s="10" t="s">
        <v>462</v>
      </c>
    </row>
    <row r="22" ht="42" customHeight="1" spans="1:4">
      <c r="A22" s="13"/>
      <c r="B22" s="12" t="s">
        <v>463</v>
      </c>
      <c r="C22" s="14" t="s">
        <v>450</v>
      </c>
      <c r="D22" s="10" t="s">
        <v>464</v>
      </c>
    </row>
    <row r="23" ht="24.95" customHeight="1" spans="1:4">
      <c r="A23" s="13"/>
      <c r="B23" s="12"/>
      <c r="C23" s="14"/>
      <c r="D23" s="15"/>
    </row>
    <row r="24" ht="24.95" customHeight="1" spans="1:4">
      <c r="A24" s="13"/>
      <c r="B24" s="12"/>
      <c r="C24" s="14"/>
      <c r="D24" s="15"/>
    </row>
    <row r="25" ht="24.95" customHeight="1" spans="1:4">
      <c r="A25" s="11" t="s">
        <v>465</v>
      </c>
      <c r="B25" s="12"/>
      <c r="C25" s="12"/>
      <c r="D25" s="10"/>
    </row>
    <row r="26" ht="24.95" customHeight="1" spans="1:4">
      <c r="A26" s="13"/>
      <c r="B26" s="12" t="s">
        <v>466</v>
      </c>
      <c r="C26" s="14" t="s">
        <v>467</v>
      </c>
      <c r="D26" s="10"/>
    </row>
    <row r="27" ht="24.95" customHeight="1" spans="1:4">
      <c r="A27" s="13"/>
      <c r="B27" s="12" t="s">
        <v>468</v>
      </c>
      <c r="C27" s="14" t="s">
        <v>469</v>
      </c>
      <c r="D27" s="10"/>
    </row>
    <row r="28" ht="24.95" customHeight="1" spans="1:4">
      <c r="A28" s="13"/>
      <c r="B28" s="12" t="s">
        <v>470</v>
      </c>
      <c r="C28" s="14" t="s">
        <v>471</v>
      </c>
      <c r="D28" s="10"/>
    </row>
    <row r="29" ht="27" spans="1:4">
      <c r="A29" s="13"/>
      <c r="B29" s="12" t="s">
        <v>472</v>
      </c>
      <c r="C29" s="14" t="s">
        <v>473</v>
      </c>
      <c r="D29" s="10" t="s">
        <v>474</v>
      </c>
    </row>
    <row r="30" ht="24.95" customHeight="1" spans="1:4">
      <c r="A30" s="11" t="s">
        <v>475</v>
      </c>
      <c r="B30" s="12"/>
      <c r="C30" s="12"/>
      <c r="D30" s="10"/>
    </row>
    <row r="31" ht="24.95" customHeight="1" spans="1:4">
      <c r="A31" s="13"/>
      <c r="B31" s="12" t="s">
        <v>476</v>
      </c>
      <c r="C31" s="14" t="s">
        <v>477</v>
      </c>
      <c r="D31" s="10"/>
    </row>
    <row r="32" ht="24.95" customHeight="1" spans="1:4">
      <c r="A32" s="11" t="s">
        <v>478</v>
      </c>
      <c r="B32" s="12"/>
      <c r="C32" s="12"/>
      <c r="D32" s="10"/>
    </row>
    <row r="33" ht="24.95" customHeight="1" spans="1:4">
      <c r="A33" s="13"/>
      <c r="B33" s="12" t="s">
        <v>479</v>
      </c>
      <c r="C33" s="14" t="s">
        <v>480</v>
      </c>
      <c r="D33" s="10"/>
    </row>
    <row r="34" ht="24.95" customHeight="1" spans="1:4">
      <c r="A34" s="13"/>
      <c r="B34" s="12" t="s">
        <v>481</v>
      </c>
      <c r="C34" s="14" t="s">
        <v>482</v>
      </c>
      <c r="D34" s="10"/>
    </row>
    <row r="35" ht="24.95" customHeight="1" spans="1:4">
      <c r="A35" s="13"/>
      <c r="B35" s="12" t="s">
        <v>483</v>
      </c>
      <c r="C35" s="14" t="s">
        <v>484</v>
      </c>
      <c r="D35" s="10"/>
    </row>
    <row r="36" ht="24.95" customHeight="1" spans="1:4">
      <c r="A36" s="13"/>
      <c r="B36" s="12" t="s">
        <v>485</v>
      </c>
      <c r="C36" s="14" t="s">
        <v>486</v>
      </c>
      <c r="D36" s="10"/>
    </row>
    <row r="37" ht="24.95" customHeight="1" spans="1:4">
      <c r="A37" s="13"/>
      <c r="B37" s="12" t="s">
        <v>487</v>
      </c>
      <c r="C37" s="14" t="s">
        <v>488</v>
      </c>
      <c r="D37" s="10"/>
    </row>
    <row r="38" ht="24.95" customHeight="1" spans="1:4">
      <c r="A38" s="13"/>
      <c r="B38" s="12" t="s">
        <v>489</v>
      </c>
      <c r="C38" s="14" t="s">
        <v>480</v>
      </c>
      <c r="D38" s="10"/>
    </row>
    <row r="39" ht="24.95" customHeight="1" spans="1:4">
      <c r="A39" s="13"/>
      <c r="B39" s="12" t="s">
        <v>490</v>
      </c>
      <c r="C39" s="14" t="s">
        <v>491</v>
      </c>
      <c r="D39" s="10"/>
    </row>
    <row r="40" ht="24.95" customHeight="1" spans="1:4">
      <c r="A40" s="13"/>
      <c r="B40" s="12" t="s">
        <v>492</v>
      </c>
      <c r="C40" s="14" t="s">
        <v>486</v>
      </c>
      <c r="D40" s="10"/>
    </row>
    <row r="41" ht="24.95" customHeight="1" spans="1:4">
      <c r="A41" s="13"/>
      <c r="B41" s="12" t="s">
        <v>493</v>
      </c>
      <c r="C41" s="14" t="s">
        <v>448</v>
      </c>
      <c r="D41" s="10"/>
    </row>
    <row r="42" ht="24.95" customHeight="1" spans="1:4">
      <c r="A42" s="13"/>
      <c r="B42" s="12" t="s">
        <v>494</v>
      </c>
      <c r="C42" s="14" t="s">
        <v>450</v>
      </c>
      <c r="D42" s="10"/>
    </row>
    <row r="43" ht="41.25" customHeight="1" spans="1:4">
      <c r="A43" s="13"/>
      <c r="B43" s="12" t="s">
        <v>495</v>
      </c>
      <c r="C43" s="14" t="s">
        <v>450</v>
      </c>
      <c r="D43" s="10" t="s">
        <v>462</v>
      </c>
    </row>
    <row r="44" ht="45" customHeight="1" spans="1:4">
      <c r="A44" s="13"/>
      <c r="B44" s="12" t="s">
        <v>496</v>
      </c>
      <c r="C44" s="14" t="s">
        <v>450</v>
      </c>
      <c r="D44" s="10" t="s">
        <v>462</v>
      </c>
    </row>
    <row r="45" ht="45" customHeight="1" spans="1:4">
      <c r="A45" s="13"/>
      <c r="B45" s="12" t="s">
        <v>497</v>
      </c>
      <c r="C45" s="14" t="s">
        <v>450</v>
      </c>
      <c r="D45" s="16" t="s">
        <v>498</v>
      </c>
    </row>
    <row r="46" ht="24.95" customHeight="1" spans="1:4">
      <c r="A46" s="13"/>
      <c r="B46" s="12"/>
      <c r="C46" s="14"/>
      <c r="D46" s="15"/>
    </row>
    <row r="47" ht="24.95" customHeight="1" spans="1:4">
      <c r="A47" s="11" t="s">
        <v>499</v>
      </c>
      <c r="B47" s="12"/>
      <c r="C47" s="12"/>
      <c r="D47" s="15"/>
    </row>
    <row r="48" ht="24.95" customHeight="1" spans="1:4">
      <c r="A48" s="11" t="s">
        <v>500</v>
      </c>
      <c r="B48" s="12"/>
      <c r="C48" s="12"/>
      <c r="D48" s="15"/>
    </row>
    <row r="49" ht="24.95" customHeight="1" spans="1:4">
      <c r="A49" s="13"/>
      <c r="B49" s="12" t="s">
        <v>501</v>
      </c>
      <c r="C49" s="14" t="s">
        <v>502</v>
      </c>
      <c r="D49" s="15"/>
    </row>
    <row r="50" ht="24.95" customHeight="1" spans="1:4">
      <c r="A50" s="11" t="s">
        <v>503</v>
      </c>
      <c r="B50" s="12"/>
      <c r="C50" s="12"/>
      <c r="D50" s="15"/>
    </row>
    <row r="51" ht="24.95" customHeight="1" spans="1:4">
      <c r="A51" s="13"/>
      <c r="B51" s="12" t="s">
        <v>504</v>
      </c>
      <c r="C51" s="14" t="s">
        <v>502</v>
      </c>
      <c r="D51" s="15"/>
    </row>
    <row r="52" ht="24.95" customHeight="1" spans="1:4">
      <c r="A52" s="13"/>
      <c r="B52" s="12" t="s">
        <v>505</v>
      </c>
      <c r="C52" s="14" t="s">
        <v>452</v>
      </c>
      <c r="D52" s="15"/>
    </row>
    <row r="53" ht="24.95" customHeight="1" spans="1:4">
      <c r="A53" s="13"/>
      <c r="B53" s="12" t="s">
        <v>506</v>
      </c>
      <c r="C53" s="14" t="s">
        <v>507</v>
      </c>
      <c r="D53" s="15"/>
    </row>
    <row r="54" ht="24.95" customHeight="1" spans="1:4">
      <c r="A54" s="13"/>
      <c r="B54" s="12" t="s">
        <v>508</v>
      </c>
      <c r="C54" s="14" t="s">
        <v>486</v>
      </c>
      <c r="D54" s="15"/>
    </row>
    <row r="55" ht="24.95" customHeight="1" spans="1:4">
      <c r="A55" s="11" t="s">
        <v>509</v>
      </c>
      <c r="B55" s="12"/>
      <c r="C55" s="12"/>
      <c r="D55" s="15"/>
    </row>
    <row r="56" ht="24.95" customHeight="1" spans="1:4">
      <c r="A56" s="12"/>
      <c r="B56" s="12" t="s">
        <v>510</v>
      </c>
      <c r="C56" s="14" t="s">
        <v>511</v>
      </c>
      <c r="D56" s="17"/>
    </row>
  </sheetData>
  <mergeCells count="3">
    <mergeCell ref="A2:B2"/>
    <mergeCell ref="A3:B3"/>
    <mergeCell ref="A5:B5"/>
  </mergeCells>
  <pageMargins left="0.708661417322835" right="0.708661417322835" top="0.748031496062992" bottom="0.748031496062992" header="0.31496062992126" footer="0.31496062992126"/>
  <pageSetup paperSize="9" scale="65"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lqst</Company>
  <Application>Microsoft Excel</Application>
  <HeadingPairs>
    <vt:vector size="2" baseType="variant">
      <vt:variant>
        <vt:lpstr>工作表</vt:lpstr>
      </vt:variant>
      <vt:variant>
        <vt:i4>4</vt:i4>
      </vt:variant>
    </vt:vector>
  </HeadingPairs>
  <TitlesOfParts>
    <vt:vector size="4" baseType="lpstr">
      <vt:lpstr>保工资</vt:lpstr>
      <vt:lpstr>保运转</vt:lpstr>
      <vt:lpstr>保基本民生</vt:lpstr>
      <vt:lpstr>其他人员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kmxxl</dc:creator>
  <cp:lastModifiedBy>Administrator</cp:lastModifiedBy>
  <dcterms:created xsi:type="dcterms:W3CDTF">2021-09-22T01:55:00Z</dcterms:created>
  <cp:lastPrinted>2021-10-27T02:53:00Z</cp:lastPrinted>
  <dcterms:modified xsi:type="dcterms:W3CDTF">2025-05-21T07:33:07Z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C05E92645842401AAA4AC0A023608112</vt:lpwstr>
  </property>
</Properties>
</file>