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<sst xmlns="http://schemas.openxmlformats.org/spreadsheetml/2006/main" count="749" uniqueCount="345">
  <si>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</si>
  <si>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</si>
  <si>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</si>
  <si>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</si>
  <si>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</si>
  <si>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</si>
  <si>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</si>
  <si>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</si>
  <si>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</si>
  <si>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</si>
  <si>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</si>
  <si>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</si>
  <si>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</si>
  <si>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</si>
  <si>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</si>
  <si>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</si>
  <si>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</si>
  <si>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</si>
  <si>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</si>
  <si>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</si>
  <si>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</si>
  <si>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</si>
  <si>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</si>
  <si>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</si>
  <si>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</si>
  <si>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</si>
  <si>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</si>
  <si>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</si>
  <si>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</si>
  <si>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</si>
  <si>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</si>
  <si>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</si>
  <si>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</si>
  <si>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</si>
  <si>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</si>
  <si>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</si>
  <si>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</si>
  <si>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</si>
  <si>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</si>
  <si>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</si>
  <si>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</si>
  <si>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</si>
  <si>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</si>
  <si>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</si>
  <si>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</si>
  <si>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</si>
  <si>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</si>
  <si>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</si>
  <si>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</si>
  <si>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</si>
  <si>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</si>
  <si>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</si>
  <si>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</si>
  <si>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</si>
  <si>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</si>
  <si>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</si>
  <si>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</si>
  <si>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</si>
  <si>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</si>
  <si>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</si>
  <si>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</si>
  <si>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</si>
  <si>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</si>
  <si>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</si>
  <si>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</si>
  <si>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</si>
  <si>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</si>
  <si>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</si>
  <si>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</si>
  <si>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</si>
  <si>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禄劝彝族苗族自治县九龙镇卫生院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</si>
  <si>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</si>
  <si>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</si>
  <si>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</si>
  <si>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</si>
  <si>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</si>
  <si>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</si>
  <si>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</si>
  <si>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</si>
  <si>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</si>
  <si>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</si>
  <si>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</si>
  <si>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</si>
  <si>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</si>
  <si>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</si>
  <si>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</si>
  <si>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</si>
  <si>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</si>
  <si>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</si>
  <si>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</si>
  <si>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</si>
  <si>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</si>
  <si>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</si>
  <si>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</si>
  <si>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</si>
  <si>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</si>
  <si>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</si>
  <si>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</si>
  <si>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</si>
  <si>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</si>
  <si>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</si>
  <si>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</si>
  <si>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</si>
  <si>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</si>
  <si>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</si>
  <si>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</si>
  <si>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</si>
  <si>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</si>
  <si>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</si>
  <si>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</si>
  <si>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</si>
  <si>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</si>
  <si>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</si>
  <si>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</si>
  <si>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</si>
  <si>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</si>
  <si>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</si>
  <si>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</si>
  <si>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</si>
  <si>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</si>
  <si>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</si>
  <si>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</si>
  <si>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</si>
  <si>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</si>
  <si>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</si>
  <si>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</si>
  <si>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</si>
  <si>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</si>
  <si>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</si>
  <si>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</si>
  <si>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</si>
  <si>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</si>
  <si>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</si>
  <si>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</si>
  <si>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</si>
  <si>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</si>
  <si>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</si>
  <si>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</si>
  <si>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</si>
  <si>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</si>
  <si>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</si>
  <si>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</si>
  <si>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</si>
  <si>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</si>
  <si>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</si>
  <si>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</si>
  <si>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</si>
  <si>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</si>
  <si>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</si>
  <si>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</si>
  <si>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</si>
  <si>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</si>
  <si>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</si>
  <si>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</si>
  <si>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</si>
  <si>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</si>
  <si>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</si>
  <si>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</si>
  <si>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</si>
  <si>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</si>
  <si>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</si>
  <si>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</si>
  <si>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</si>
  <si>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</si>
  <si>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</si>
  <si>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</si>
  <si>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</si>
  <si>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</si>
  <si>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</si>
  <si>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</si>
  <si>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</si>
  <si>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</si>
  <si>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</si>
  <si>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</si>
  <si>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</si>
  <si>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</si>
  <si>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</si>
  <si>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</si>
  <si>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</si>
  <si>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</si>
  <si>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说明：我单位无此预算/支出/项目，此表无数据。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</si>
  <si>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</si>
  <si>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</si>
  <si>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</si>
  <si>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</si>
  <si>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</si>
  <si>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</si>
  <si>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</si>
  <si>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</si>
  <si>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</si>
  <si>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</si>
  <si>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</si>
  <si>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</si>
  <si>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</si>
  <si>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</si>
  <si>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</si>
  <si>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</si>
  <si>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</si>
  <si>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</si>
  <si>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</si>
  <si>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禄劝彝族苗族自治县卫生健康局</t>
  </si>
  <si>
    <t>530128210000000001783</t>
  </si>
  <si>
    <t>事业人员支出工资</t>
  </si>
  <si>
    <t>30101</t>
  </si>
  <si>
    <t>基本工资</t>
  </si>
  <si>
    <t>530128210000000001785</t>
  </si>
  <si>
    <t>30113</t>
  </si>
  <si>
    <t>530128210000000001788</t>
  </si>
  <si>
    <t>工会经费</t>
  </si>
  <si>
    <t>30228</t>
  </si>
  <si>
    <t>530128231100001350687</t>
  </si>
  <si>
    <t>退休人员医疗保险及医疗统筹</t>
  </si>
  <si>
    <t>30111</t>
  </si>
  <si>
    <t>公务员医疗补助缴费</t>
  </si>
  <si>
    <t>30112</t>
  </si>
  <si>
    <t>其他社会保障缴费</t>
  </si>
  <si>
    <t>530128231100001350702</t>
  </si>
  <si>
    <t>遗属补助</t>
  </si>
  <si>
    <t>30305</t>
  </si>
  <si>
    <t>生活补助</t>
  </si>
  <si>
    <t>530128231100001426860</t>
  </si>
  <si>
    <t>事业年终一次性奖金</t>
  </si>
  <si>
    <t>30103</t>
  </si>
  <si>
    <t>奖金</t>
  </si>
  <si>
    <t>530128231100001426861</t>
  </si>
  <si>
    <t>事业人员绩效工资</t>
  </si>
  <si>
    <t>30107</t>
  </si>
  <si>
    <t>绩效工资</t>
  </si>
  <si>
    <t>530128231100001426863</t>
  </si>
  <si>
    <t>养老保险缴费</t>
  </si>
  <si>
    <t>30108</t>
  </si>
  <si>
    <t>机关事业单位基本养老保险缴费</t>
  </si>
  <si>
    <t>530128231100001426865</t>
  </si>
  <si>
    <t>医疗保险缴费</t>
  </si>
  <si>
    <t>30110</t>
  </si>
  <si>
    <t>职工基本医疗保险缴费</t>
  </si>
  <si>
    <t>530128231100001426879</t>
  </si>
  <si>
    <t>绩效考核奖励（2017提高部分）</t>
  </si>
  <si>
    <t>530128231100001426884</t>
  </si>
  <si>
    <t>事业人员支出津贴</t>
  </si>
  <si>
    <t>30102</t>
  </si>
  <si>
    <t>津贴补贴</t>
  </si>
  <si>
    <t>530128231100001426885</t>
  </si>
  <si>
    <t>工伤保险</t>
  </si>
  <si>
    <t>530128231100001426886</t>
  </si>
  <si>
    <t>失业保险</t>
  </si>
  <si>
    <t>530128231100001426887</t>
  </si>
  <si>
    <t>职业年金缴费</t>
  </si>
  <si>
    <t>30109</t>
  </si>
  <si>
    <t>530128241100002295667</t>
  </si>
  <si>
    <t>编外人员经费支出</t>
  </si>
  <si>
    <t>30199</t>
  </si>
  <si>
    <t>其他工资福利支出</t>
  </si>
  <si>
    <t>530128241100002336783</t>
  </si>
  <si>
    <t>三保以外刚性支出人员生活补助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</si>
  <si>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</si>
  <si>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</si>
  <si>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</si>
  <si>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</si>
  <si>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</si>
  <si>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</si>
  <si>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</si>
  <si>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</si>
  <si>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530128241100002834426</t>
  </si>
  <si>
    <t>2024年基本药物制度中央补助资金</t>
  </si>
  <si>
    <t>30201</t>
  </si>
  <si>
    <t>办公费</t>
  </si>
  <si>
    <t>530128241100002946682</t>
  </si>
  <si>
    <t>2024年乡镇卫生院基本药物制度省级补助资金</t>
  </si>
  <si>
    <t>30213</t>
  </si>
  <si>
    <t>维修（护）费</t>
  </si>
  <si>
    <t>530128241100003068939</t>
  </si>
  <si>
    <t>2024年乡村医生生活补助市级资金</t>
  </si>
  <si>
    <t>530128241100003262202</t>
  </si>
  <si>
    <t>2024年基本药物制度中央省级补助结算资金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</si>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</sst>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176" fontId="33" fillId="0" borderId="7">
      <alignment horizontal="right" vertical="center"/>
    </xf>
    <xf numFmtId="49" fontId="33" fillId="0" borderId="7">
      <alignment horizontal="left" vertical="center" wrapText="1"/>
    </xf>
    <xf numFmtId="176" fontId="33" fillId="0" borderId="7">
      <alignment horizontal="right" vertical="center"/>
    </xf>
    <xf numFmtId="177" fontId="33" fillId="0" borderId="7">
      <alignment horizontal="right" vertical="center"/>
    </xf>
    <xf numFmtId="178" fontId="33" fillId="0" borderId="7">
      <alignment horizontal="right" vertical="center"/>
    </xf>
    <xf numFmtId="179" fontId="33" fillId="0" borderId="7">
      <alignment horizontal="right" vertical="center"/>
    </xf>
    <xf numFmtId="10" fontId="33" fillId="0" borderId="7">
      <alignment horizontal="right" vertical="center"/>
    </xf>
    <xf numFmtId="180" fontId="33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F14" sqref="F14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"单位名称："&amp;"禄劝彝族苗族自治县九龙镇卫生院"</f>
        <v>单位名称：禄劝彝族苗族自治县九龙镇卫生院</v>
      </c>
      <c r="B3" s="160"/>
      <c r="D3" s="137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6085030.45</v>
      </c>
      <c r="C6" s="163" t="s">
        <v>8</v>
      </c>
      <c r="D6" s="77"/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3" t="s">
        <v>12</v>
      </c>
      <c r="D8" s="77"/>
    </row>
    <row r="9" ht="17.25" customHeight="1" spans="1:4">
      <c r="A9" s="163" t="s">
        <v>13</v>
      </c>
      <c r="B9" s="77"/>
      <c r="C9" s="193" t="s">
        <v>14</v>
      </c>
      <c r="D9" s="77"/>
    </row>
    <row r="10" ht="17.25" customHeight="1" spans="1:4">
      <c r="A10" s="163" t="s">
        <v>15</v>
      </c>
      <c r="B10" s="77"/>
      <c r="C10" s="193" t="s">
        <v>16</v>
      </c>
      <c r="D10" s="77"/>
    </row>
    <row r="11" ht="17.25" customHeight="1" spans="1:4">
      <c r="A11" s="163" t="s">
        <v>17</v>
      </c>
      <c r="B11" s="77"/>
      <c r="C11" s="193" t="s">
        <v>18</v>
      </c>
      <c r="D11" s="77"/>
    </row>
    <row r="12" ht="17.25" customHeight="1" spans="1:4">
      <c r="A12" s="163" t="s">
        <v>19</v>
      </c>
      <c r="B12" s="77"/>
      <c r="C12" s="31" t="s">
        <v>20</v>
      </c>
      <c r="D12" s="77"/>
    </row>
    <row r="13" ht="17.25" customHeight="1" spans="1:4">
      <c r="A13" s="163" t="s">
        <v>21</v>
      </c>
      <c r="B13" s="77"/>
      <c r="C13" s="31" t="s">
        <v>22</v>
      </c>
      <c r="D13" s="77">
        <v>769884.12</v>
      </c>
    </row>
    <row r="14" ht="17.25" customHeight="1" spans="1:4">
      <c r="A14" s="163" t="s">
        <v>23</v>
      </c>
      <c r="B14" s="77"/>
      <c r="C14" s="31" t="s">
        <v>24</v>
      </c>
      <c r="D14" s="77">
        <v>6420742.9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2"/>
      <c r="B16" s="77"/>
      <c r="C16" s="31" t="s">
        <v>27</v>
      </c>
      <c r="D16" s="77"/>
    </row>
    <row r="17" ht="17.25" customHeight="1" spans="1:4">
      <c r="A17" s="164"/>
      <c r="B17" s="77"/>
      <c r="C17" s="31" t="s">
        <v>28</v>
      </c>
      <c r="D17" s="77"/>
    </row>
    <row r="18" ht="17.25" customHeight="1" spans="1:4">
      <c r="A18" s="164"/>
      <c r="B18" s="77"/>
      <c r="C18" s="31" t="s">
        <v>29</v>
      </c>
      <c r="D18" s="77"/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466545.72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2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2" t="s">
        <v>40</v>
      </c>
      <c r="D29" s="77"/>
    </row>
    <row r="30" ht="17.25" customHeight="1" spans="1:4">
      <c r="A30" s="164"/>
      <c r="B30" s="77"/>
      <c r="C30" s="142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6085030.45</v>
      </c>
      <c r="C32" s="164" t="s">
        <v>44</v>
      </c>
      <c r="D32" s="77">
        <v>7657172.74</v>
      </c>
    </row>
    <row r="33" ht="16.5" customHeight="1" spans="1:4">
      <c r="A33" s="142" t="s">
        <v>45</v>
      </c>
      <c r="B33" s="77">
        <v>1572142.29</v>
      </c>
      <c r="C33" s="142" t="s">
        <v>46</v>
      </c>
      <c r="D33" s="77"/>
    </row>
    <row r="34" ht="16.5" customHeight="1" spans="1:4">
      <c r="A34" s="31" t="s">
        <v>47</v>
      </c>
      <c r="B34" s="77">
        <v>1572142.29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7657172.74</v>
      </c>
      <c r="C36" s="165" t="s">
        <v>51</v>
      </c>
      <c r="D36" s="77">
        <v>7657172.74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E8" sqref="E8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"单位名称："&amp;"禄劝彝族苗族自治县九龙镇卫生院"</f>
        <v>单位名称：禄劝彝族苗族自治县九龙镇卫生院</v>
      </c>
      <c r="S3" s="45" t="s">
        <v>1</v>
      </c>
    </row>
    <row r="4" ht="21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2"/>
      <c r="F4" s="182"/>
      <c r="G4" s="182"/>
      <c r="H4" s="182"/>
      <c r="I4" s="129"/>
      <c r="J4" s="182"/>
      <c r="K4" s="182"/>
      <c r="L4" s="182"/>
      <c r="M4" s="182"/>
      <c r="N4" s="188"/>
      <c r="O4" s="182" t="s">
        <v>45</v>
      </c>
      <c r="P4" s="182"/>
      <c r="Q4" s="182"/>
      <c r="R4" s="182"/>
      <c r="S4" s="188"/>
    </row>
    <row r="5" ht="27" customHeight="1" spans="1:19">
      <c r="A5" s="183"/>
      <c r="B5" s="184"/>
      <c r="C5" s="184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89" t="s">
        <v>62</v>
      </c>
      <c r="J5" s="190"/>
      <c r="K5" s="190"/>
      <c r="L5" s="190"/>
      <c r="M5" s="190"/>
      <c r="N5" s="191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30" customHeight="1" spans="1:19">
      <c r="A6" s="185"/>
      <c r="B6" s="101"/>
      <c r="C6" s="113"/>
      <c r="D6" s="113"/>
      <c r="E6" s="113"/>
      <c r="F6" s="113"/>
      <c r="G6" s="113"/>
      <c r="H6" s="113"/>
      <c r="I6" s="68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3"/>
    </row>
    <row r="7" ht="15" customHeight="1" spans="1:19">
      <c r="A7" s="186">
        <v>1</v>
      </c>
      <c r="B7" s="186">
        <v>2</v>
      </c>
      <c r="C7" s="186">
        <v>3</v>
      </c>
      <c r="D7" s="186">
        <v>4</v>
      </c>
      <c r="E7" s="186">
        <v>5</v>
      </c>
      <c r="F7" s="186">
        <v>6</v>
      </c>
      <c r="G7" s="186">
        <v>7</v>
      </c>
      <c r="H7" s="186">
        <v>8</v>
      </c>
      <c r="I7" s="68">
        <v>9</v>
      </c>
      <c r="J7" s="186">
        <v>10</v>
      </c>
      <c r="K7" s="186">
        <v>11</v>
      </c>
      <c r="L7" s="186">
        <v>12</v>
      </c>
      <c r="M7" s="186">
        <v>13</v>
      </c>
      <c r="N7" s="186">
        <v>14</v>
      </c>
      <c r="O7" s="186">
        <v>15</v>
      </c>
      <c r="P7" s="186">
        <v>16</v>
      </c>
      <c r="Q7" s="186">
        <v>17</v>
      </c>
      <c r="R7" s="186">
        <v>18</v>
      </c>
      <c r="S7" s="186">
        <v>19</v>
      </c>
    </row>
    <row r="8" ht="18" customHeight="1" spans="1:19">
      <c r="A8" s="20" t="s">
        <v>69</v>
      </c>
      <c r="B8" s="20" t="s">
        <v>70</v>
      </c>
      <c r="C8" s="77">
        <v>7657172.74</v>
      </c>
      <c r="D8" s="77">
        <v>6085030.45</v>
      </c>
      <c r="E8" s="77">
        <v>6085030.45</v>
      </c>
      <c r="F8" s="77"/>
      <c r="G8" s="77"/>
      <c r="H8" s="77"/>
      <c r="I8" s="77"/>
      <c r="J8" s="77"/>
      <c r="K8" s="77"/>
      <c r="L8" s="77"/>
      <c r="M8" s="77"/>
      <c r="N8" s="77"/>
      <c r="O8" s="77">
        <v>1572142.29</v>
      </c>
      <c r="P8" s="77">
        <v>1572142.29</v>
      </c>
      <c r="Q8" s="77"/>
      <c r="R8" s="77"/>
      <c r="S8" s="77"/>
    </row>
    <row r="9" ht="18" customHeight="1" spans="1:19">
      <c r="A9" s="48" t="s">
        <v>55</v>
      </c>
      <c r="B9" s="187"/>
      <c r="C9" s="77">
        <v>7657172.74</v>
      </c>
      <c r="D9" s="77">
        <v>6085030.45</v>
      </c>
      <c r="E9" s="77">
        <v>6085030.45</v>
      </c>
      <c r="F9" s="77"/>
      <c r="G9" s="77"/>
      <c r="H9" s="77"/>
      <c r="I9" s="77"/>
      <c r="J9" s="77"/>
      <c r="K9" s="77"/>
      <c r="L9" s="77"/>
      <c r="M9" s="77"/>
      <c r="N9" s="77"/>
      <c r="O9" s="77">
        <v>1572142.29</v>
      </c>
      <c r="P9" s="77">
        <v>1572142.29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opLeftCell="A2" workbookViewId="0">
      <selection activeCell="H17" sqref="H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"单位名称："&amp;"禄劝彝族苗族自治县九龙镇卫生院"</f>
        <v>单位名称：禄劝彝族苗族自治县九龙镇卫生院</v>
      </c>
      <c r="O3" s="45" t="s">
        <v>1</v>
      </c>
    </row>
    <row r="4" ht="27" customHeight="1" spans="1:15">
      <c r="A4" s="166" t="s">
        <v>72</v>
      </c>
      <c r="B4" s="166" t="s">
        <v>73</v>
      </c>
      <c r="C4" s="166" t="s">
        <v>55</v>
      </c>
      <c r="D4" s="167" t="s">
        <v>58</v>
      </c>
      <c r="E4" s="168"/>
      <c r="F4" s="169"/>
      <c r="G4" s="170" t="s">
        <v>59</v>
      </c>
      <c r="H4" s="170" t="s">
        <v>60</v>
      </c>
      <c r="I4" s="170" t="s">
        <v>74</v>
      </c>
      <c r="J4" s="167" t="s">
        <v>62</v>
      </c>
      <c r="K4" s="168"/>
      <c r="L4" s="168"/>
      <c r="M4" s="168"/>
      <c r="N4" s="177"/>
      <c r="O4" s="178"/>
    </row>
    <row r="5" ht="42" customHeight="1" spans="1:15">
      <c r="A5" s="171"/>
      <c r="B5" s="171"/>
      <c r="C5" s="172"/>
      <c r="D5" s="173" t="s">
        <v>57</v>
      </c>
      <c r="E5" s="173" t="s">
        <v>75</v>
      </c>
      <c r="F5" s="173" t="s">
        <v>76</v>
      </c>
      <c r="G5" s="172"/>
      <c r="H5" s="172"/>
      <c r="I5" s="179"/>
      <c r="J5" s="173" t="s">
        <v>57</v>
      </c>
      <c r="K5" s="161" t="s">
        <v>77</v>
      </c>
      <c r="L5" s="161" t="s">
        <v>78</v>
      </c>
      <c r="M5" s="161" t="s">
        <v>79</v>
      </c>
      <c r="N5" s="161" t="s">
        <v>80</v>
      </c>
      <c r="O5" s="161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156">
        <v>769884.12</v>
      </c>
      <c r="D7" s="156">
        <v>769884.12</v>
      </c>
      <c r="E7" s="156">
        <v>769884.12</v>
      </c>
      <c r="F7" s="156"/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4" t="s">
        <v>99</v>
      </c>
      <c r="B8" s="174" t="s">
        <v>100</v>
      </c>
      <c r="C8" s="156">
        <v>732060.95</v>
      </c>
      <c r="D8" s="156">
        <v>732060.95</v>
      </c>
      <c r="E8" s="156">
        <v>732060.95</v>
      </c>
      <c r="F8" s="156"/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5" t="s">
        <v>101</v>
      </c>
      <c r="B9" s="175" t="s">
        <v>102</v>
      </c>
      <c r="C9" s="156">
        <v>622060.95</v>
      </c>
      <c r="D9" s="156">
        <v>622060.95</v>
      </c>
      <c r="E9" s="156">
        <v>622060.95</v>
      </c>
      <c r="F9" s="156"/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5" t="s">
        <v>103</v>
      </c>
      <c r="B10" s="175" t="s">
        <v>104</v>
      </c>
      <c r="C10" s="156">
        <v>110000</v>
      </c>
      <c r="D10" s="156">
        <v>110000</v>
      </c>
      <c r="E10" s="156">
        <v>110000</v>
      </c>
      <c r="F10" s="156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4" t="s">
        <v>105</v>
      </c>
      <c r="B11" s="174" t="s">
        <v>106</v>
      </c>
      <c r="C11" s="156">
        <v>10608</v>
      </c>
      <c r="D11" s="156">
        <v>10608</v>
      </c>
      <c r="E11" s="156">
        <v>10608</v>
      </c>
      <c r="F11" s="156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5" t="s">
        <v>107</v>
      </c>
      <c r="B12" s="175" t="s">
        <v>108</v>
      </c>
      <c r="C12" s="156">
        <v>10608</v>
      </c>
      <c r="D12" s="156">
        <v>10608</v>
      </c>
      <c r="E12" s="156">
        <v>10608</v>
      </c>
      <c r="F12" s="156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4" t="s">
        <v>109</v>
      </c>
      <c r="B13" s="174" t="s">
        <v>110</v>
      </c>
      <c r="C13" s="156">
        <v>27215.17</v>
      </c>
      <c r="D13" s="156">
        <v>27215.17</v>
      </c>
      <c r="E13" s="156">
        <v>27215.17</v>
      </c>
      <c r="F13" s="156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111</v>
      </c>
      <c r="B14" s="175" t="s">
        <v>110</v>
      </c>
      <c r="C14" s="156">
        <v>27215.17</v>
      </c>
      <c r="D14" s="156">
        <v>27215.17</v>
      </c>
      <c r="E14" s="156">
        <v>27215.17</v>
      </c>
      <c r="F14" s="156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55" t="s">
        <v>112</v>
      </c>
      <c r="B15" s="55" t="s">
        <v>113</v>
      </c>
      <c r="C15" s="156">
        <v>6420742.9</v>
      </c>
      <c r="D15" s="156">
        <v>6420742.9</v>
      </c>
      <c r="E15" s="156">
        <v>4848600.61</v>
      </c>
      <c r="F15" s="156">
        <v>1572142.29</v>
      </c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4" t="s">
        <v>114</v>
      </c>
      <c r="B16" s="174" t="s">
        <v>115</v>
      </c>
      <c r="C16" s="156">
        <v>5830943.29</v>
      </c>
      <c r="D16" s="156">
        <v>5830943.29</v>
      </c>
      <c r="E16" s="156">
        <v>4258801</v>
      </c>
      <c r="F16" s="156">
        <v>1572142.29</v>
      </c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5" t="s">
        <v>116</v>
      </c>
      <c r="B17" s="175" t="s">
        <v>117</v>
      </c>
      <c r="C17" s="156">
        <v>5535999.29</v>
      </c>
      <c r="D17" s="156">
        <v>5535999.29</v>
      </c>
      <c r="E17" s="156">
        <v>4132081</v>
      </c>
      <c r="F17" s="156">
        <v>1403918.29</v>
      </c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5" t="s">
        <v>118</v>
      </c>
      <c r="B18" s="175" t="s">
        <v>119</v>
      </c>
      <c r="C18" s="156">
        <v>294944</v>
      </c>
      <c r="D18" s="156">
        <v>294944</v>
      </c>
      <c r="E18" s="156">
        <v>126720</v>
      </c>
      <c r="F18" s="156">
        <v>168224</v>
      </c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4" t="s">
        <v>120</v>
      </c>
      <c r="B19" s="174" t="s">
        <v>121</v>
      </c>
      <c r="C19" s="156">
        <v>589799.61</v>
      </c>
      <c r="D19" s="156">
        <v>589799.61</v>
      </c>
      <c r="E19" s="156">
        <v>589799.61</v>
      </c>
      <c r="F19" s="156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5" t="s">
        <v>122</v>
      </c>
      <c r="B20" s="175" t="s">
        <v>123</v>
      </c>
      <c r="C20" s="156">
        <v>318360.2</v>
      </c>
      <c r="D20" s="156">
        <v>318360.2</v>
      </c>
      <c r="E20" s="156">
        <v>318360.2</v>
      </c>
      <c r="F20" s="156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5" t="s">
        <v>124</v>
      </c>
      <c r="B21" s="175" t="s">
        <v>125</v>
      </c>
      <c r="C21" s="156">
        <v>238271.65</v>
      </c>
      <c r="D21" s="156">
        <v>238271.65</v>
      </c>
      <c r="E21" s="156">
        <v>238271.65</v>
      </c>
      <c r="F21" s="156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5" t="s">
        <v>126</v>
      </c>
      <c r="B22" s="175" t="s">
        <v>127</v>
      </c>
      <c r="C22" s="156">
        <v>33167.76</v>
      </c>
      <c r="D22" s="156">
        <v>33167.76</v>
      </c>
      <c r="E22" s="156">
        <v>33167.76</v>
      </c>
      <c r="F22" s="156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128</v>
      </c>
      <c r="B23" s="55" t="s">
        <v>129</v>
      </c>
      <c r="C23" s="156">
        <v>466545.72</v>
      </c>
      <c r="D23" s="156">
        <v>466545.72</v>
      </c>
      <c r="E23" s="156">
        <v>466545.72</v>
      </c>
      <c r="F23" s="156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4" t="s">
        <v>130</v>
      </c>
      <c r="B24" s="174" t="s">
        <v>131</v>
      </c>
      <c r="C24" s="156">
        <v>466545.72</v>
      </c>
      <c r="D24" s="156">
        <v>466545.72</v>
      </c>
      <c r="E24" s="156">
        <v>466545.72</v>
      </c>
      <c r="F24" s="156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5" t="s">
        <v>132</v>
      </c>
      <c r="B25" s="175" t="s">
        <v>133</v>
      </c>
      <c r="C25" s="156">
        <v>466545.72</v>
      </c>
      <c r="D25" s="156">
        <v>466545.72</v>
      </c>
      <c r="E25" s="156">
        <v>466545.72</v>
      </c>
      <c r="F25" s="156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6" t="s">
        <v>55</v>
      </c>
      <c r="B26" s="34"/>
      <c r="C26" s="77">
        <v>7657172.74</v>
      </c>
      <c r="D26" s="77">
        <v>7657172.74</v>
      </c>
      <c r="E26" s="77">
        <v>6085030.45</v>
      </c>
      <c r="F26" s="77">
        <v>1572142.29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2" workbookViewId="0">
      <selection activeCell="I24" sqref="I24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134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"单位名称："&amp;"禄劝彝族苗族自治县九龙镇卫生院"</f>
        <v>单位名称：禄劝彝族苗族自治县九龙镇卫生院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135</v>
      </c>
      <c r="B6" s="77">
        <v>7657172.74</v>
      </c>
      <c r="C6" s="163" t="s">
        <v>136</v>
      </c>
      <c r="D6" s="77">
        <v>7657172.74</v>
      </c>
    </row>
    <row r="7" ht="16.5" customHeight="1" spans="1:4">
      <c r="A7" s="163" t="s">
        <v>137</v>
      </c>
      <c r="B7" s="77">
        <v>6085030.45</v>
      </c>
      <c r="C7" s="163" t="s">
        <v>138</v>
      </c>
      <c r="D7" s="77"/>
    </row>
    <row r="8" ht="16.5" customHeight="1" spans="1:4">
      <c r="A8" s="163" t="s">
        <v>139</v>
      </c>
      <c r="B8" s="77"/>
      <c r="C8" s="163" t="s">
        <v>140</v>
      </c>
      <c r="D8" s="77"/>
    </row>
    <row r="9" ht="16.5" customHeight="1" spans="1:4">
      <c r="A9" s="163" t="s">
        <v>141</v>
      </c>
      <c r="B9" s="77"/>
      <c r="C9" s="163" t="s">
        <v>142</v>
      </c>
      <c r="D9" s="77"/>
    </row>
    <row r="10" ht="16.5" customHeight="1" spans="1:4">
      <c r="A10" s="163" t="s">
        <v>143</v>
      </c>
      <c r="B10" s="77">
        <v>1572142.29</v>
      </c>
      <c r="C10" s="163" t="s">
        <v>144</v>
      </c>
      <c r="D10" s="77"/>
    </row>
    <row r="11" ht="16.5" customHeight="1" spans="1:4">
      <c r="A11" s="163" t="s">
        <v>137</v>
      </c>
      <c r="B11" s="77">
        <v>1572142.29</v>
      </c>
      <c r="C11" s="163" t="s">
        <v>145</v>
      </c>
      <c r="D11" s="77"/>
    </row>
    <row r="12" ht="16.5" customHeight="1" spans="1:4">
      <c r="A12" s="142" t="s">
        <v>139</v>
      </c>
      <c r="B12" s="77"/>
      <c r="C12" s="67" t="s">
        <v>146</v>
      </c>
      <c r="D12" s="77"/>
    </row>
    <row r="13" ht="16.5" customHeight="1" spans="1:4">
      <c r="A13" s="142" t="s">
        <v>141</v>
      </c>
      <c r="B13" s="77"/>
      <c r="C13" s="67" t="s">
        <v>147</v>
      </c>
      <c r="D13" s="77"/>
    </row>
    <row r="14" ht="16.5" customHeight="1" spans="1:4">
      <c r="A14" s="164"/>
      <c r="B14" s="77"/>
      <c r="C14" s="67" t="s">
        <v>148</v>
      </c>
      <c r="D14" s="77">
        <v>769884.12</v>
      </c>
    </row>
    <row r="15" ht="16.5" customHeight="1" spans="1:4">
      <c r="A15" s="164"/>
      <c r="B15" s="77"/>
      <c r="C15" s="67" t="s">
        <v>149</v>
      </c>
      <c r="D15" s="77">
        <v>6420742.9</v>
      </c>
    </row>
    <row r="16" ht="16.5" customHeight="1" spans="1:4">
      <c r="A16" s="164"/>
      <c r="B16" s="77"/>
      <c r="C16" s="67" t="s">
        <v>150</v>
      </c>
      <c r="D16" s="77"/>
    </row>
    <row r="17" ht="16.5" customHeight="1" spans="1:4">
      <c r="A17" s="164"/>
      <c r="B17" s="77"/>
      <c r="C17" s="67" t="s">
        <v>151</v>
      </c>
      <c r="D17" s="77"/>
    </row>
    <row r="18" ht="16.5" customHeight="1" spans="1:4">
      <c r="A18" s="164"/>
      <c r="B18" s="77"/>
      <c r="C18" s="67" t="s">
        <v>152</v>
      </c>
      <c r="D18" s="77"/>
    </row>
    <row r="19" ht="16.5" customHeight="1" spans="1:4">
      <c r="A19" s="164"/>
      <c r="B19" s="77"/>
      <c r="C19" s="67" t="s">
        <v>153</v>
      </c>
      <c r="D19" s="77"/>
    </row>
    <row r="20" ht="16.5" customHeight="1" spans="1:4">
      <c r="A20" s="164"/>
      <c r="B20" s="77"/>
      <c r="C20" s="67" t="s">
        <v>154</v>
      </c>
      <c r="D20" s="77"/>
    </row>
    <row r="21" ht="16.5" customHeight="1" spans="1:4">
      <c r="A21" s="164"/>
      <c r="B21" s="77"/>
      <c r="C21" s="67" t="s">
        <v>155</v>
      </c>
      <c r="D21" s="77"/>
    </row>
    <row r="22" ht="16.5" customHeight="1" spans="1:4">
      <c r="A22" s="164"/>
      <c r="B22" s="77"/>
      <c r="C22" s="67" t="s">
        <v>156</v>
      </c>
      <c r="D22" s="77"/>
    </row>
    <row r="23" ht="16.5" customHeight="1" spans="1:4">
      <c r="A23" s="164"/>
      <c r="B23" s="77"/>
      <c r="C23" s="67" t="s">
        <v>157</v>
      </c>
      <c r="D23" s="77"/>
    </row>
    <row r="24" ht="16.5" customHeight="1" spans="1:4">
      <c r="A24" s="164"/>
      <c r="B24" s="77"/>
      <c r="C24" s="67" t="s">
        <v>158</v>
      </c>
      <c r="D24" s="77"/>
    </row>
    <row r="25" ht="16.5" customHeight="1" spans="1:4">
      <c r="A25" s="164"/>
      <c r="B25" s="77"/>
      <c r="C25" s="67" t="s">
        <v>159</v>
      </c>
      <c r="D25" s="77">
        <v>466545.72</v>
      </c>
    </row>
    <row r="26" ht="16.5" customHeight="1" spans="1:4">
      <c r="A26" s="164"/>
      <c r="B26" s="77"/>
      <c r="C26" s="67" t="s">
        <v>160</v>
      </c>
      <c r="D26" s="77"/>
    </row>
    <row r="27" ht="16.5" customHeight="1" spans="1:4">
      <c r="A27" s="164"/>
      <c r="B27" s="77"/>
      <c r="C27" s="67" t="s">
        <v>161</v>
      </c>
      <c r="D27" s="77"/>
    </row>
    <row r="28" ht="16.5" customHeight="1" spans="1:4">
      <c r="A28" s="164"/>
      <c r="B28" s="77"/>
      <c r="C28" s="67" t="s">
        <v>162</v>
      </c>
      <c r="D28" s="77"/>
    </row>
    <row r="29" ht="16.5" customHeight="1" spans="1:4">
      <c r="A29" s="164"/>
      <c r="B29" s="77"/>
      <c r="C29" s="67" t="s">
        <v>163</v>
      </c>
      <c r="D29" s="77"/>
    </row>
    <row r="30" ht="16.5" customHeight="1" spans="1:4">
      <c r="A30" s="164"/>
      <c r="B30" s="77"/>
      <c r="C30" s="67" t="s">
        <v>164</v>
      </c>
      <c r="D30" s="77"/>
    </row>
    <row r="31" ht="16.5" customHeight="1" spans="1:4">
      <c r="A31" s="164"/>
      <c r="B31" s="77"/>
      <c r="C31" s="142" t="s">
        <v>165</v>
      </c>
      <c r="D31" s="77"/>
    </row>
    <row r="32" ht="16.5" customHeight="1" spans="1:4">
      <c r="A32" s="164"/>
      <c r="B32" s="77"/>
      <c r="C32" s="142" t="s">
        <v>166</v>
      </c>
      <c r="D32" s="77"/>
    </row>
    <row r="33" ht="16.5" customHeight="1" spans="1:4">
      <c r="A33" s="164"/>
      <c r="B33" s="77"/>
      <c r="C33" s="29" t="s">
        <v>167</v>
      </c>
      <c r="D33" s="77"/>
    </row>
    <row r="34" ht="15" customHeight="1" spans="1:4">
      <c r="A34" s="165" t="s">
        <v>50</v>
      </c>
      <c r="B34" s="77">
        <v>7657172.74</v>
      </c>
      <c r="C34" s="165" t="s">
        <v>51</v>
      </c>
      <c r="D34" s="77">
        <v>7657172.74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C26" sqref="C2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  <col min="9" max="9" width="11.5"/>
  </cols>
  <sheetData>
    <row r="1" customHeight="1" spans="4:7">
      <c r="D1" s="132"/>
      <c r="F1" s="69"/>
      <c r="G1" s="137" t="s">
        <v>168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"单位名称："&amp;"禄劝彝族苗族自治县九龙镇卫生院"</f>
        <v>单位名称：禄劝彝族苗族自治县九龙镇卫生院</v>
      </c>
      <c r="F3" s="119"/>
      <c r="G3" s="137" t="s">
        <v>1</v>
      </c>
    </row>
    <row r="4" ht="20.25" customHeight="1" spans="1:7">
      <c r="A4" s="153" t="s">
        <v>169</v>
      </c>
      <c r="B4" s="154"/>
      <c r="C4" s="123" t="s">
        <v>55</v>
      </c>
      <c r="D4" s="145" t="s">
        <v>75</v>
      </c>
      <c r="E4" s="11"/>
      <c r="F4" s="12"/>
      <c r="G4" s="134" t="s">
        <v>76</v>
      </c>
    </row>
    <row r="5" ht="20.25" customHeight="1" spans="1:7">
      <c r="A5" s="155" t="s">
        <v>72</v>
      </c>
      <c r="B5" s="155" t="s">
        <v>73</v>
      </c>
      <c r="C5" s="18"/>
      <c r="D5" s="128" t="s">
        <v>57</v>
      </c>
      <c r="E5" s="128" t="s">
        <v>170</v>
      </c>
      <c r="F5" s="128" t="s">
        <v>171</v>
      </c>
      <c r="G5" s="136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156">
        <v>769884.12</v>
      </c>
      <c r="D7" s="156">
        <v>769884.12</v>
      </c>
      <c r="E7" s="156">
        <v>769884.12</v>
      </c>
      <c r="F7" s="156"/>
      <c r="G7" s="156"/>
    </row>
    <row r="8" ht="18" customHeight="1" spans="1:7">
      <c r="A8" s="157" t="s">
        <v>99</v>
      </c>
      <c r="B8" s="157" t="s">
        <v>100</v>
      </c>
      <c r="C8" s="156">
        <v>732060.95</v>
      </c>
      <c r="D8" s="156">
        <v>732060.95</v>
      </c>
      <c r="E8" s="156">
        <v>732060.95</v>
      </c>
      <c r="F8" s="156"/>
      <c r="G8" s="156"/>
    </row>
    <row r="9" ht="18" customHeight="1" spans="1:7">
      <c r="A9" s="158" t="s">
        <v>101</v>
      </c>
      <c r="B9" s="158" t="s">
        <v>102</v>
      </c>
      <c r="C9" s="156">
        <v>622060.95</v>
      </c>
      <c r="D9" s="156">
        <v>622060.95</v>
      </c>
      <c r="E9" s="156">
        <v>622060.95</v>
      </c>
      <c r="F9" s="156"/>
      <c r="G9" s="156"/>
    </row>
    <row r="10" ht="18" customHeight="1" spans="1:7">
      <c r="A10" s="158" t="s">
        <v>103</v>
      </c>
      <c r="B10" s="158" t="s">
        <v>104</v>
      </c>
      <c r="C10" s="156">
        <v>110000</v>
      </c>
      <c r="D10" s="156">
        <v>110000</v>
      </c>
      <c r="E10" s="156">
        <v>110000</v>
      </c>
      <c r="F10" s="156"/>
      <c r="G10" s="156"/>
    </row>
    <row r="11" ht="18" customHeight="1" spans="1:7">
      <c r="A11" s="157" t="s">
        <v>105</v>
      </c>
      <c r="B11" s="157" t="s">
        <v>106</v>
      </c>
      <c r="C11" s="156">
        <v>10608</v>
      </c>
      <c r="D11" s="156">
        <v>10608</v>
      </c>
      <c r="E11" s="156">
        <v>10608</v>
      </c>
      <c r="F11" s="156"/>
      <c r="G11" s="156"/>
    </row>
    <row r="12" ht="18" customHeight="1" spans="1:7">
      <c r="A12" s="158" t="s">
        <v>107</v>
      </c>
      <c r="B12" s="158" t="s">
        <v>108</v>
      </c>
      <c r="C12" s="156">
        <v>10608</v>
      </c>
      <c r="D12" s="156">
        <v>10608</v>
      </c>
      <c r="E12" s="156">
        <v>10608</v>
      </c>
      <c r="F12" s="156"/>
      <c r="G12" s="156"/>
    </row>
    <row r="13" ht="18" customHeight="1" spans="1:7">
      <c r="A13" s="157" t="s">
        <v>109</v>
      </c>
      <c r="B13" s="157" t="s">
        <v>110</v>
      </c>
      <c r="C13" s="156">
        <v>27215.17</v>
      </c>
      <c r="D13" s="156">
        <v>27215.17</v>
      </c>
      <c r="E13" s="156">
        <v>27215.17</v>
      </c>
      <c r="F13" s="156"/>
      <c r="G13" s="156"/>
    </row>
    <row r="14" ht="18" customHeight="1" spans="1:7">
      <c r="A14" s="158" t="s">
        <v>111</v>
      </c>
      <c r="B14" s="158" t="s">
        <v>110</v>
      </c>
      <c r="C14" s="156">
        <v>27215.17</v>
      </c>
      <c r="D14" s="156">
        <v>27215.17</v>
      </c>
      <c r="E14" s="156">
        <v>27215.17</v>
      </c>
      <c r="F14" s="156"/>
      <c r="G14" s="156"/>
    </row>
    <row r="15" ht="18" customHeight="1" spans="1:7">
      <c r="A15" s="29" t="s">
        <v>112</v>
      </c>
      <c r="B15" s="29" t="s">
        <v>113</v>
      </c>
      <c r="C15" s="156">
        <v>6420742.9</v>
      </c>
      <c r="D15" s="156">
        <v>4848600.61</v>
      </c>
      <c r="E15" s="156">
        <v>4826400.61</v>
      </c>
      <c r="F15" s="156">
        <v>22200</v>
      </c>
      <c r="G15" s="156">
        <v>1572142.29</v>
      </c>
    </row>
    <row r="16" ht="18" customHeight="1" spans="1:7">
      <c r="A16" s="157" t="s">
        <v>114</v>
      </c>
      <c r="B16" s="157" t="s">
        <v>115</v>
      </c>
      <c r="C16" s="156">
        <v>5830943.29</v>
      </c>
      <c r="D16" s="156">
        <v>4258801</v>
      </c>
      <c r="E16" s="156">
        <v>4236601</v>
      </c>
      <c r="F16" s="156">
        <v>22200</v>
      </c>
      <c r="G16" s="156">
        <v>1572142.29</v>
      </c>
    </row>
    <row r="17" ht="18" customHeight="1" spans="1:7">
      <c r="A17" s="158" t="s">
        <v>116</v>
      </c>
      <c r="B17" s="158" t="s">
        <v>117</v>
      </c>
      <c r="C17" s="156">
        <v>5535999.29</v>
      </c>
      <c r="D17" s="156">
        <v>4132081</v>
      </c>
      <c r="E17" s="156">
        <v>4109881</v>
      </c>
      <c r="F17" s="156">
        <v>22200</v>
      </c>
      <c r="G17" s="156">
        <v>1403918.29</v>
      </c>
    </row>
    <row r="18" ht="18" customHeight="1" spans="1:7">
      <c r="A18" s="158" t="s">
        <v>118</v>
      </c>
      <c r="B18" s="158" t="s">
        <v>119</v>
      </c>
      <c r="C18" s="156">
        <v>294944</v>
      </c>
      <c r="D18" s="156">
        <v>126720</v>
      </c>
      <c r="E18" s="156">
        <v>126720</v>
      </c>
      <c r="F18" s="156"/>
      <c r="G18" s="156">
        <v>168224</v>
      </c>
    </row>
    <row r="19" ht="18" customHeight="1" spans="1:7">
      <c r="A19" s="157" t="s">
        <v>120</v>
      </c>
      <c r="B19" s="157" t="s">
        <v>121</v>
      </c>
      <c r="C19" s="156">
        <v>589799.61</v>
      </c>
      <c r="D19" s="156">
        <v>589799.61</v>
      </c>
      <c r="E19" s="156">
        <v>589799.61</v>
      </c>
      <c r="F19" s="156"/>
      <c r="G19" s="156"/>
    </row>
    <row r="20" ht="18" customHeight="1" spans="1:7">
      <c r="A20" s="158" t="s">
        <v>122</v>
      </c>
      <c r="B20" s="158" t="s">
        <v>123</v>
      </c>
      <c r="C20" s="156">
        <v>318360.2</v>
      </c>
      <c r="D20" s="156">
        <v>318360.2</v>
      </c>
      <c r="E20" s="156">
        <v>318360.2</v>
      </c>
      <c r="F20" s="156"/>
      <c r="G20" s="156"/>
    </row>
    <row r="21" ht="18" customHeight="1" spans="1:7">
      <c r="A21" s="158" t="s">
        <v>124</v>
      </c>
      <c r="B21" s="158" t="s">
        <v>125</v>
      </c>
      <c r="C21" s="156">
        <v>238271.65</v>
      </c>
      <c r="D21" s="156">
        <v>238271.65</v>
      </c>
      <c r="E21" s="156">
        <v>238271.65</v>
      </c>
      <c r="F21" s="156"/>
      <c r="G21" s="156"/>
    </row>
    <row r="22" ht="18" customHeight="1" spans="1:7">
      <c r="A22" s="158" t="s">
        <v>126</v>
      </c>
      <c r="B22" s="158" t="s">
        <v>127</v>
      </c>
      <c r="C22" s="156">
        <v>33167.76</v>
      </c>
      <c r="D22" s="156">
        <v>33167.76</v>
      </c>
      <c r="E22" s="156">
        <v>33167.76</v>
      </c>
      <c r="F22" s="156"/>
      <c r="G22" s="156"/>
    </row>
    <row r="23" ht="18" customHeight="1" spans="1:7">
      <c r="A23" s="29" t="s">
        <v>128</v>
      </c>
      <c r="B23" s="29" t="s">
        <v>129</v>
      </c>
      <c r="C23" s="156">
        <v>466545.72</v>
      </c>
      <c r="D23" s="156">
        <v>466545.72</v>
      </c>
      <c r="E23" s="156">
        <v>466545.72</v>
      </c>
      <c r="F23" s="156"/>
      <c r="G23" s="156"/>
    </row>
    <row r="24" ht="18" customHeight="1" spans="1:7">
      <c r="A24" s="157" t="s">
        <v>130</v>
      </c>
      <c r="B24" s="157" t="s">
        <v>131</v>
      </c>
      <c r="C24" s="156">
        <v>466545.72</v>
      </c>
      <c r="D24" s="156">
        <v>466545.72</v>
      </c>
      <c r="E24" s="156">
        <v>466545.72</v>
      </c>
      <c r="F24" s="156"/>
      <c r="G24" s="156"/>
    </row>
    <row r="25" ht="18" customHeight="1" spans="1:7">
      <c r="A25" s="158" t="s">
        <v>132</v>
      </c>
      <c r="B25" s="158" t="s">
        <v>133</v>
      </c>
      <c r="C25" s="156">
        <v>466545.72</v>
      </c>
      <c r="D25" s="156">
        <v>466545.72</v>
      </c>
      <c r="E25" s="156">
        <v>466545.72</v>
      </c>
      <c r="F25" s="156"/>
      <c r="G25" s="156"/>
    </row>
    <row r="26" ht="18" customHeight="1" spans="1:7">
      <c r="A26" s="76" t="s">
        <v>172</v>
      </c>
      <c r="B26" s="159" t="s">
        <v>172</v>
      </c>
      <c r="C26" s="77">
        <v>7657172.74</v>
      </c>
      <c r="D26" s="77">
        <v>6085030.45</v>
      </c>
      <c r="E26" s="77">
        <v>6062830.45</v>
      </c>
      <c r="F26" s="77">
        <v>22200</v>
      </c>
      <c r="G26" s="77">
        <v>1572142.29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16" sqref="C16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49" t="s">
        <v>173</v>
      </c>
    </row>
    <row r="2" ht="41.25" customHeight="1" spans="1:6">
      <c r="A2" s="150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6" t="str">
        <f>"单位名称："&amp;"禄劝彝族苗族自治县九龙镇卫生院"</f>
        <v>单位名称：禄劝彝族苗族自治县九龙镇卫生院</v>
      </c>
      <c r="B3" s="151"/>
      <c r="D3" s="42"/>
      <c r="E3" s="41"/>
      <c r="F3" s="62" t="s">
        <v>1</v>
      </c>
    </row>
    <row r="4" ht="27" customHeight="1" spans="1:6">
      <c r="A4" s="46" t="s">
        <v>174</v>
      </c>
      <c r="B4" s="46" t="s">
        <v>175</v>
      </c>
      <c r="C4" s="48" t="s">
        <v>176</v>
      </c>
      <c r="D4" s="46"/>
      <c r="E4" s="47"/>
      <c r="F4" s="46" t="s">
        <v>177</v>
      </c>
    </row>
    <row r="5" ht="28.5" customHeight="1" spans="1:6">
      <c r="A5" s="152"/>
      <c r="B5" s="50"/>
      <c r="C5" s="47" t="s">
        <v>57</v>
      </c>
      <c r="D5" s="47" t="s">
        <v>178</v>
      </c>
      <c r="E5" s="47" t="s">
        <v>179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7"/>
      <c r="B7" s="77"/>
      <c r="C7" s="77"/>
      <c r="D7" s="77"/>
      <c r="E7" s="77"/>
      <c r="F7" s="77"/>
    </row>
    <row r="8" customHeight="1" spans="1:4">
      <c r="A8" s="26" t="s">
        <v>180</v>
      </c>
      <c r="B8" s="26"/>
      <c r="C8" s="26"/>
      <c r="D8" s="26"/>
    </row>
  </sheetData>
  <mergeCells count="7">
    <mergeCell ref="A2:F2"/>
    <mergeCell ref="A3:B3"/>
    <mergeCell ref="C4:E4"/>
    <mergeCell ref="A8:D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2"/>
  <sheetViews>
    <sheetView showZeros="0" topLeftCell="A7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2"/>
      <c r="C1" s="138"/>
      <c r="E1" s="139"/>
      <c r="F1" s="139"/>
      <c r="G1" s="139"/>
      <c r="H1" s="139"/>
      <c r="I1" s="81"/>
      <c r="J1" s="81"/>
      <c r="K1" s="81"/>
      <c r="L1" s="81"/>
      <c r="M1" s="81"/>
      <c r="N1" s="81"/>
      <c r="R1" s="81"/>
      <c r="V1" s="138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"单位名称："&amp;"禄劝彝族苗族自治县九龙镇卫生院"</f>
        <v>单位名称：禄劝彝族苗族自治县九龙镇卫生院</v>
      </c>
      <c r="B3" s="5"/>
      <c r="C3" s="140"/>
      <c r="D3" s="140"/>
      <c r="E3" s="140"/>
      <c r="F3" s="140"/>
      <c r="G3" s="140"/>
      <c r="H3" s="140"/>
      <c r="I3" s="83"/>
      <c r="J3" s="83"/>
      <c r="K3" s="83"/>
      <c r="L3" s="83"/>
      <c r="M3" s="83"/>
      <c r="N3" s="83"/>
      <c r="O3" s="6"/>
      <c r="P3" s="6"/>
      <c r="Q3" s="6"/>
      <c r="R3" s="83"/>
      <c r="V3" s="138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5" t="s">
        <v>190</v>
      </c>
      <c r="J4" s="78" t="s">
        <v>190</v>
      </c>
      <c r="K4" s="78"/>
      <c r="L4" s="78"/>
      <c r="M4" s="78"/>
      <c r="N4" s="78"/>
      <c r="O4" s="11"/>
      <c r="P4" s="11"/>
      <c r="Q4" s="11"/>
      <c r="R4" s="97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191</v>
      </c>
      <c r="J5" s="145" t="s">
        <v>58</v>
      </c>
      <c r="K5" s="78"/>
      <c r="L5" s="78"/>
      <c r="M5" s="78"/>
      <c r="N5" s="79"/>
      <c r="O5" s="10" t="s">
        <v>192</v>
      </c>
      <c r="P5" s="11"/>
      <c r="Q5" s="12"/>
      <c r="R5" s="8" t="s">
        <v>61</v>
      </c>
      <c r="S5" s="145" t="s">
        <v>62</v>
      </c>
      <c r="T5" s="97" t="s">
        <v>64</v>
      </c>
      <c r="U5" s="78" t="s">
        <v>62</v>
      </c>
      <c r="V5" s="97" t="s">
        <v>66</v>
      </c>
      <c r="W5" s="97" t="s">
        <v>67</v>
      </c>
      <c r="X5" s="148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6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7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2" t="s">
        <v>200</v>
      </c>
      <c r="B9" s="142" t="s">
        <v>70</v>
      </c>
      <c r="C9" s="142" t="s">
        <v>201</v>
      </c>
      <c r="D9" s="142" t="s">
        <v>202</v>
      </c>
      <c r="E9" s="142" t="s">
        <v>116</v>
      </c>
      <c r="F9" s="142" t="s">
        <v>117</v>
      </c>
      <c r="G9" s="142" t="s">
        <v>203</v>
      </c>
      <c r="H9" s="142" t="s">
        <v>204</v>
      </c>
      <c r="I9" s="77">
        <v>1458156</v>
      </c>
      <c r="J9" s="77">
        <v>1458156</v>
      </c>
      <c r="K9" s="77"/>
      <c r="L9" s="77"/>
      <c r="M9" s="77">
        <v>1458156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2" t="s">
        <v>200</v>
      </c>
      <c r="B10" s="142" t="s">
        <v>70</v>
      </c>
      <c r="C10" s="142" t="s">
        <v>205</v>
      </c>
      <c r="D10" s="142" t="s">
        <v>133</v>
      </c>
      <c r="E10" s="142" t="s">
        <v>132</v>
      </c>
      <c r="F10" s="142" t="s">
        <v>133</v>
      </c>
      <c r="G10" s="142" t="s">
        <v>206</v>
      </c>
      <c r="H10" s="142" t="s">
        <v>133</v>
      </c>
      <c r="I10" s="77">
        <v>466545.72</v>
      </c>
      <c r="J10" s="77">
        <v>466545.72</v>
      </c>
      <c r="K10" s="90"/>
      <c r="L10" s="90"/>
      <c r="M10" s="77">
        <v>466545.72</v>
      </c>
      <c r="N10" s="90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2" t="s">
        <v>200</v>
      </c>
      <c r="B11" s="142" t="s">
        <v>70</v>
      </c>
      <c r="C11" s="142" t="s">
        <v>207</v>
      </c>
      <c r="D11" s="142" t="s">
        <v>208</v>
      </c>
      <c r="E11" s="142" t="s">
        <v>116</v>
      </c>
      <c r="F11" s="142" t="s">
        <v>117</v>
      </c>
      <c r="G11" s="142" t="s">
        <v>209</v>
      </c>
      <c r="H11" s="142" t="s">
        <v>208</v>
      </c>
      <c r="I11" s="77">
        <v>22200</v>
      </c>
      <c r="J11" s="77">
        <v>22200</v>
      </c>
      <c r="K11" s="90"/>
      <c r="L11" s="90"/>
      <c r="M11" s="77">
        <v>22200</v>
      </c>
      <c r="N11" s="9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2" t="s">
        <v>200</v>
      </c>
      <c r="B12" s="142" t="s">
        <v>70</v>
      </c>
      <c r="C12" s="142" t="s">
        <v>210</v>
      </c>
      <c r="D12" s="142" t="s">
        <v>211</v>
      </c>
      <c r="E12" s="142" t="s">
        <v>124</v>
      </c>
      <c r="F12" s="142" t="s">
        <v>125</v>
      </c>
      <c r="G12" s="142" t="s">
        <v>212</v>
      </c>
      <c r="H12" s="142" t="s">
        <v>213</v>
      </c>
      <c r="I12" s="77">
        <v>59417.6</v>
      </c>
      <c r="J12" s="77">
        <v>59417.6</v>
      </c>
      <c r="K12" s="90"/>
      <c r="L12" s="90"/>
      <c r="M12" s="77">
        <v>59417.6</v>
      </c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2" t="s">
        <v>200</v>
      </c>
      <c r="B13" s="142" t="s">
        <v>70</v>
      </c>
      <c r="C13" s="142" t="s">
        <v>210</v>
      </c>
      <c r="D13" s="142" t="s">
        <v>211</v>
      </c>
      <c r="E13" s="142" t="s">
        <v>126</v>
      </c>
      <c r="F13" s="142" t="s">
        <v>127</v>
      </c>
      <c r="G13" s="142" t="s">
        <v>214</v>
      </c>
      <c r="H13" s="142" t="s">
        <v>215</v>
      </c>
      <c r="I13" s="77">
        <v>5819</v>
      </c>
      <c r="J13" s="77">
        <v>5819</v>
      </c>
      <c r="K13" s="90"/>
      <c r="L13" s="90"/>
      <c r="M13" s="77">
        <v>5819</v>
      </c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2" t="s">
        <v>200</v>
      </c>
      <c r="B14" s="142" t="s">
        <v>70</v>
      </c>
      <c r="C14" s="142" t="s">
        <v>216</v>
      </c>
      <c r="D14" s="142" t="s">
        <v>217</v>
      </c>
      <c r="E14" s="142" t="s">
        <v>107</v>
      </c>
      <c r="F14" s="142" t="s">
        <v>108</v>
      </c>
      <c r="G14" s="142" t="s">
        <v>218</v>
      </c>
      <c r="H14" s="142" t="s">
        <v>219</v>
      </c>
      <c r="I14" s="77">
        <v>10608</v>
      </c>
      <c r="J14" s="77">
        <v>10608</v>
      </c>
      <c r="K14" s="90"/>
      <c r="L14" s="90"/>
      <c r="M14" s="77">
        <v>10608</v>
      </c>
      <c r="N14" s="9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2" t="s">
        <v>200</v>
      </c>
      <c r="B15" s="142" t="s">
        <v>70</v>
      </c>
      <c r="C15" s="142" t="s">
        <v>220</v>
      </c>
      <c r="D15" s="142" t="s">
        <v>221</v>
      </c>
      <c r="E15" s="142" t="s">
        <v>116</v>
      </c>
      <c r="F15" s="142" t="s">
        <v>117</v>
      </c>
      <c r="G15" s="142" t="s">
        <v>222</v>
      </c>
      <c r="H15" s="142" t="s">
        <v>223</v>
      </c>
      <c r="I15" s="77">
        <v>121513</v>
      </c>
      <c r="J15" s="77">
        <v>121513</v>
      </c>
      <c r="K15" s="90"/>
      <c r="L15" s="90"/>
      <c r="M15" s="77">
        <v>121513</v>
      </c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2" t="s">
        <v>200</v>
      </c>
      <c r="B16" s="142" t="s">
        <v>70</v>
      </c>
      <c r="C16" s="142" t="s">
        <v>224</v>
      </c>
      <c r="D16" s="142" t="s">
        <v>225</v>
      </c>
      <c r="E16" s="142" t="s">
        <v>116</v>
      </c>
      <c r="F16" s="142" t="s">
        <v>117</v>
      </c>
      <c r="G16" s="142" t="s">
        <v>226</v>
      </c>
      <c r="H16" s="142" t="s">
        <v>227</v>
      </c>
      <c r="I16" s="77">
        <v>676800</v>
      </c>
      <c r="J16" s="77">
        <v>676800</v>
      </c>
      <c r="K16" s="90"/>
      <c r="L16" s="90"/>
      <c r="M16" s="77">
        <v>676800</v>
      </c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2" t="s">
        <v>200</v>
      </c>
      <c r="B17" s="142" t="s">
        <v>70</v>
      </c>
      <c r="C17" s="142" t="s">
        <v>224</v>
      </c>
      <c r="D17" s="142" t="s">
        <v>225</v>
      </c>
      <c r="E17" s="142" t="s">
        <v>116</v>
      </c>
      <c r="F17" s="142" t="s">
        <v>117</v>
      </c>
      <c r="G17" s="142" t="s">
        <v>226</v>
      </c>
      <c r="H17" s="142" t="s">
        <v>227</v>
      </c>
      <c r="I17" s="77">
        <v>362664</v>
      </c>
      <c r="J17" s="77">
        <v>362664</v>
      </c>
      <c r="K17" s="90"/>
      <c r="L17" s="90"/>
      <c r="M17" s="77">
        <v>362664</v>
      </c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2" t="s">
        <v>200</v>
      </c>
      <c r="B18" s="142" t="s">
        <v>70</v>
      </c>
      <c r="C18" s="142" t="s">
        <v>228</v>
      </c>
      <c r="D18" s="142" t="s">
        <v>229</v>
      </c>
      <c r="E18" s="142" t="s">
        <v>101</v>
      </c>
      <c r="F18" s="142" t="s">
        <v>102</v>
      </c>
      <c r="G18" s="142" t="s">
        <v>230</v>
      </c>
      <c r="H18" s="142" t="s">
        <v>231</v>
      </c>
      <c r="I18" s="77">
        <v>622060.95</v>
      </c>
      <c r="J18" s="77">
        <v>622060.95</v>
      </c>
      <c r="K18" s="90"/>
      <c r="L18" s="90"/>
      <c r="M18" s="77">
        <v>622060.95</v>
      </c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2" t="s">
        <v>200</v>
      </c>
      <c r="B19" s="142" t="s">
        <v>70</v>
      </c>
      <c r="C19" s="142" t="s">
        <v>232</v>
      </c>
      <c r="D19" s="142" t="s">
        <v>233</v>
      </c>
      <c r="E19" s="142" t="s">
        <v>122</v>
      </c>
      <c r="F19" s="142" t="s">
        <v>123</v>
      </c>
      <c r="G19" s="142" t="s">
        <v>234</v>
      </c>
      <c r="H19" s="142" t="s">
        <v>235</v>
      </c>
      <c r="I19" s="77">
        <v>7154.16</v>
      </c>
      <c r="J19" s="77">
        <v>7154.16</v>
      </c>
      <c r="K19" s="90"/>
      <c r="L19" s="90"/>
      <c r="M19" s="77">
        <v>7154.16</v>
      </c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2" t="s">
        <v>200</v>
      </c>
      <c r="B20" s="142" t="s">
        <v>70</v>
      </c>
      <c r="C20" s="142" t="s">
        <v>232</v>
      </c>
      <c r="D20" s="142" t="s">
        <v>233</v>
      </c>
      <c r="E20" s="142" t="s">
        <v>122</v>
      </c>
      <c r="F20" s="142" t="s">
        <v>123</v>
      </c>
      <c r="G20" s="142" t="s">
        <v>234</v>
      </c>
      <c r="H20" s="142" t="s">
        <v>235</v>
      </c>
      <c r="I20" s="77">
        <v>279012.31</v>
      </c>
      <c r="J20" s="77">
        <v>279012.31</v>
      </c>
      <c r="K20" s="90"/>
      <c r="L20" s="90"/>
      <c r="M20" s="77">
        <v>279012.31</v>
      </c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2" t="s">
        <v>200</v>
      </c>
      <c r="B21" s="142" t="s">
        <v>70</v>
      </c>
      <c r="C21" s="142" t="s">
        <v>232</v>
      </c>
      <c r="D21" s="142" t="s">
        <v>233</v>
      </c>
      <c r="E21" s="142" t="s">
        <v>122</v>
      </c>
      <c r="F21" s="142" t="s">
        <v>123</v>
      </c>
      <c r="G21" s="142" t="s">
        <v>234</v>
      </c>
      <c r="H21" s="142" t="s">
        <v>235</v>
      </c>
      <c r="I21" s="77">
        <v>32193.73</v>
      </c>
      <c r="J21" s="77">
        <v>32193.73</v>
      </c>
      <c r="K21" s="90"/>
      <c r="L21" s="90"/>
      <c r="M21" s="77">
        <v>32193.73</v>
      </c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2" t="s">
        <v>200</v>
      </c>
      <c r="B22" s="142" t="s">
        <v>70</v>
      </c>
      <c r="C22" s="142" t="s">
        <v>232</v>
      </c>
      <c r="D22" s="142" t="s">
        <v>233</v>
      </c>
      <c r="E22" s="142" t="s">
        <v>124</v>
      </c>
      <c r="F22" s="142" t="s">
        <v>125</v>
      </c>
      <c r="G22" s="142" t="s">
        <v>212</v>
      </c>
      <c r="H22" s="142" t="s">
        <v>213</v>
      </c>
      <c r="I22" s="77">
        <v>178854.05</v>
      </c>
      <c r="J22" s="77">
        <v>178854.05</v>
      </c>
      <c r="K22" s="90"/>
      <c r="L22" s="90"/>
      <c r="M22" s="77">
        <v>178854.05</v>
      </c>
      <c r="N22" s="90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2" t="s">
        <v>200</v>
      </c>
      <c r="B23" s="142" t="s">
        <v>70</v>
      </c>
      <c r="C23" s="142" t="s">
        <v>232</v>
      </c>
      <c r="D23" s="142" t="s">
        <v>233</v>
      </c>
      <c r="E23" s="142" t="s">
        <v>126</v>
      </c>
      <c r="F23" s="142" t="s">
        <v>127</v>
      </c>
      <c r="G23" s="142" t="s">
        <v>214</v>
      </c>
      <c r="H23" s="142" t="s">
        <v>215</v>
      </c>
      <c r="I23" s="77">
        <v>19573</v>
      </c>
      <c r="J23" s="77">
        <v>19573</v>
      </c>
      <c r="K23" s="90"/>
      <c r="L23" s="90"/>
      <c r="M23" s="77">
        <v>19573</v>
      </c>
      <c r="N23" s="90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2" t="s">
        <v>200</v>
      </c>
      <c r="B24" s="142" t="s">
        <v>70</v>
      </c>
      <c r="C24" s="142" t="s">
        <v>236</v>
      </c>
      <c r="D24" s="142" t="s">
        <v>237</v>
      </c>
      <c r="E24" s="142" t="s">
        <v>116</v>
      </c>
      <c r="F24" s="142" t="s">
        <v>117</v>
      </c>
      <c r="G24" s="142" t="s">
        <v>226</v>
      </c>
      <c r="H24" s="142" t="s">
        <v>227</v>
      </c>
      <c r="I24" s="77">
        <v>310800</v>
      </c>
      <c r="J24" s="77">
        <v>310800</v>
      </c>
      <c r="K24" s="90"/>
      <c r="L24" s="90"/>
      <c r="M24" s="77">
        <v>310800</v>
      </c>
      <c r="N24" s="90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2" t="s">
        <v>200</v>
      </c>
      <c r="B25" s="142" t="s">
        <v>70</v>
      </c>
      <c r="C25" s="142" t="s">
        <v>238</v>
      </c>
      <c r="D25" s="142" t="s">
        <v>239</v>
      </c>
      <c r="E25" s="142" t="s">
        <v>116</v>
      </c>
      <c r="F25" s="142" t="s">
        <v>117</v>
      </c>
      <c r="G25" s="142" t="s">
        <v>240</v>
      </c>
      <c r="H25" s="142" t="s">
        <v>241</v>
      </c>
      <c r="I25" s="77">
        <v>222000</v>
      </c>
      <c r="J25" s="77">
        <v>222000</v>
      </c>
      <c r="K25" s="90"/>
      <c r="L25" s="90"/>
      <c r="M25" s="77">
        <v>222000</v>
      </c>
      <c r="N25" s="90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2" t="s">
        <v>200</v>
      </c>
      <c r="B26" s="142" t="s">
        <v>70</v>
      </c>
      <c r="C26" s="142" t="s">
        <v>238</v>
      </c>
      <c r="D26" s="142" t="s">
        <v>239</v>
      </c>
      <c r="E26" s="142" t="s">
        <v>116</v>
      </c>
      <c r="F26" s="142" t="s">
        <v>117</v>
      </c>
      <c r="G26" s="142" t="s">
        <v>240</v>
      </c>
      <c r="H26" s="142" t="s">
        <v>241</v>
      </c>
      <c r="I26" s="77">
        <v>957948</v>
      </c>
      <c r="J26" s="77">
        <v>957948</v>
      </c>
      <c r="K26" s="90"/>
      <c r="L26" s="90"/>
      <c r="M26" s="77">
        <v>957948</v>
      </c>
      <c r="N26" s="90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2" t="s">
        <v>200</v>
      </c>
      <c r="B27" s="142" t="s">
        <v>70</v>
      </c>
      <c r="C27" s="142" t="s">
        <v>242</v>
      </c>
      <c r="D27" s="142" t="s">
        <v>243</v>
      </c>
      <c r="E27" s="142" t="s">
        <v>126</v>
      </c>
      <c r="F27" s="142" t="s">
        <v>127</v>
      </c>
      <c r="G27" s="142" t="s">
        <v>214</v>
      </c>
      <c r="H27" s="142" t="s">
        <v>215</v>
      </c>
      <c r="I27" s="77">
        <v>7775.76</v>
      </c>
      <c r="J27" s="77">
        <v>7775.76</v>
      </c>
      <c r="K27" s="90"/>
      <c r="L27" s="90"/>
      <c r="M27" s="77">
        <v>7775.76</v>
      </c>
      <c r="N27" s="90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20.25" customHeight="1" spans="1:24">
      <c r="A28" s="142" t="s">
        <v>200</v>
      </c>
      <c r="B28" s="142" t="s">
        <v>70</v>
      </c>
      <c r="C28" s="142" t="s">
        <v>244</v>
      </c>
      <c r="D28" s="142" t="s">
        <v>245</v>
      </c>
      <c r="E28" s="142" t="s">
        <v>111</v>
      </c>
      <c r="F28" s="142" t="s">
        <v>110</v>
      </c>
      <c r="G28" s="142" t="s">
        <v>214</v>
      </c>
      <c r="H28" s="142" t="s">
        <v>215</v>
      </c>
      <c r="I28" s="77">
        <v>27215.17</v>
      </c>
      <c r="J28" s="77">
        <v>27215.17</v>
      </c>
      <c r="K28" s="90"/>
      <c r="L28" s="90"/>
      <c r="M28" s="77">
        <v>27215.17</v>
      </c>
      <c r="N28" s="90"/>
      <c r="O28" s="77"/>
      <c r="P28" s="77"/>
      <c r="Q28" s="77"/>
      <c r="R28" s="77"/>
      <c r="S28" s="77"/>
      <c r="T28" s="77"/>
      <c r="U28" s="77"/>
      <c r="V28" s="77"/>
      <c r="W28" s="77"/>
      <c r="X28" s="77"/>
    </row>
    <row r="29" ht="20.25" customHeight="1" spans="1:24">
      <c r="A29" s="142" t="s">
        <v>200</v>
      </c>
      <c r="B29" s="142" t="s">
        <v>70</v>
      </c>
      <c r="C29" s="142" t="s">
        <v>246</v>
      </c>
      <c r="D29" s="142" t="s">
        <v>247</v>
      </c>
      <c r="E29" s="142" t="s">
        <v>103</v>
      </c>
      <c r="F29" s="142" t="s">
        <v>104</v>
      </c>
      <c r="G29" s="142" t="s">
        <v>248</v>
      </c>
      <c r="H29" s="142" t="s">
        <v>247</v>
      </c>
      <c r="I29" s="77">
        <v>110000</v>
      </c>
      <c r="J29" s="77">
        <v>110000</v>
      </c>
      <c r="K29" s="90"/>
      <c r="L29" s="90"/>
      <c r="M29" s="77">
        <v>110000</v>
      </c>
      <c r="N29" s="90"/>
      <c r="O29" s="77"/>
      <c r="P29" s="77"/>
      <c r="Q29" s="77"/>
      <c r="R29" s="77"/>
      <c r="S29" s="77"/>
      <c r="T29" s="77"/>
      <c r="U29" s="77"/>
      <c r="V29" s="77"/>
      <c r="W29" s="77"/>
      <c r="X29" s="77"/>
    </row>
    <row r="30" ht="20.25" customHeight="1" spans="1:24">
      <c r="A30" s="142" t="s">
        <v>200</v>
      </c>
      <c r="B30" s="142" t="s">
        <v>70</v>
      </c>
      <c r="C30" s="142" t="s">
        <v>249</v>
      </c>
      <c r="D30" s="142" t="s">
        <v>250</v>
      </c>
      <c r="E30" s="142" t="s">
        <v>118</v>
      </c>
      <c r="F30" s="142" t="s">
        <v>119</v>
      </c>
      <c r="G30" s="142" t="s">
        <v>251</v>
      </c>
      <c r="H30" s="142" t="s">
        <v>252</v>
      </c>
      <c r="I30" s="77">
        <v>120000</v>
      </c>
      <c r="J30" s="77">
        <v>120000</v>
      </c>
      <c r="K30" s="90"/>
      <c r="L30" s="90"/>
      <c r="M30" s="77">
        <v>120000</v>
      </c>
      <c r="N30" s="90"/>
      <c r="O30" s="77"/>
      <c r="P30" s="77"/>
      <c r="Q30" s="77"/>
      <c r="R30" s="77"/>
      <c r="S30" s="77"/>
      <c r="T30" s="77"/>
      <c r="U30" s="77"/>
      <c r="V30" s="77"/>
      <c r="W30" s="77"/>
      <c r="X30" s="77"/>
    </row>
    <row r="31" ht="20.25" customHeight="1" spans="1:24">
      <c r="A31" s="142" t="s">
        <v>200</v>
      </c>
      <c r="B31" s="142" t="s">
        <v>70</v>
      </c>
      <c r="C31" s="142" t="s">
        <v>253</v>
      </c>
      <c r="D31" s="142" t="s">
        <v>254</v>
      </c>
      <c r="E31" s="142" t="s">
        <v>118</v>
      </c>
      <c r="F31" s="142" t="s">
        <v>119</v>
      </c>
      <c r="G31" s="142" t="s">
        <v>218</v>
      </c>
      <c r="H31" s="142" t="s">
        <v>219</v>
      </c>
      <c r="I31" s="77">
        <v>6720</v>
      </c>
      <c r="J31" s="77">
        <v>6720</v>
      </c>
      <c r="K31" s="90"/>
      <c r="L31" s="90"/>
      <c r="M31" s="77">
        <v>6720</v>
      </c>
      <c r="N31" s="90"/>
      <c r="O31" s="77"/>
      <c r="P31" s="77"/>
      <c r="Q31" s="77"/>
      <c r="R31" s="77"/>
      <c r="S31" s="77"/>
      <c r="T31" s="77"/>
      <c r="U31" s="77"/>
      <c r="V31" s="77"/>
      <c r="W31" s="77"/>
      <c r="X31" s="77"/>
    </row>
    <row r="32" ht="17.25" customHeight="1" spans="1:24">
      <c r="A32" s="32" t="s">
        <v>172</v>
      </c>
      <c r="B32" s="33"/>
      <c r="C32" s="143"/>
      <c r="D32" s="143"/>
      <c r="E32" s="143"/>
      <c r="F32" s="143"/>
      <c r="G32" s="143"/>
      <c r="H32" s="144"/>
      <c r="I32" s="77">
        <v>6085030.45</v>
      </c>
      <c r="J32" s="77">
        <v>6085030.45</v>
      </c>
      <c r="K32" s="77"/>
      <c r="L32" s="77"/>
      <c r="M32" s="77">
        <v>6085030.45</v>
      </c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</row>
  </sheetData>
  <mergeCells count="31">
    <mergeCell ref="A2:X2"/>
    <mergeCell ref="A3:H3"/>
    <mergeCell ref="I4:X4"/>
    <mergeCell ref="J5:N5"/>
    <mergeCell ref="O5:Q5"/>
    <mergeCell ref="S5:X5"/>
    <mergeCell ref="A32:H3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selection activeCell="I26" sqref="I26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255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"单位名称："&amp;"禄劝彝族苗族自治县九龙镇卫生院"</f>
        <v>单位名称：禄劝彝族苗族自治县九龙镇卫生院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6" t="s">
        <v>1</v>
      </c>
    </row>
    <row r="4" ht="21.75" customHeight="1" spans="1:23">
      <c r="A4" s="8" t="s">
        <v>256</v>
      </c>
      <c r="B4" s="9" t="s">
        <v>184</v>
      </c>
      <c r="C4" s="8" t="s">
        <v>185</v>
      </c>
      <c r="D4" s="8" t="s">
        <v>257</v>
      </c>
      <c r="E4" s="9" t="s">
        <v>186</v>
      </c>
      <c r="F4" s="9" t="s">
        <v>187</v>
      </c>
      <c r="G4" s="9" t="s">
        <v>258</v>
      </c>
      <c r="H4" s="9" t="s">
        <v>259</v>
      </c>
      <c r="I4" s="27" t="s">
        <v>55</v>
      </c>
      <c r="J4" s="10" t="s">
        <v>260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5" t="s">
        <v>57</v>
      </c>
      <c r="K6" s="136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261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262</v>
      </c>
      <c r="B9" s="67" t="s">
        <v>263</v>
      </c>
      <c r="C9" s="67" t="s">
        <v>264</v>
      </c>
      <c r="D9" s="67" t="s">
        <v>70</v>
      </c>
      <c r="E9" s="67" t="s">
        <v>116</v>
      </c>
      <c r="F9" s="67" t="s">
        <v>117</v>
      </c>
      <c r="G9" s="67" t="s">
        <v>265</v>
      </c>
      <c r="H9" s="67" t="s">
        <v>266</v>
      </c>
      <c r="I9" s="77">
        <v>1403918.29</v>
      </c>
      <c r="J9" s="77"/>
      <c r="K9" s="77"/>
      <c r="L9" s="77"/>
      <c r="M9" s="77"/>
      <c r="N9" s="77">
        <v>10000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262</v>
      </c>
      <c r="B10" s="67" t="s">
        <v>267</v>
      </c>
      <c r="C10" s="67" t="s">
        <v>268</v>
      </c>
      <c r="D10" s="67" t="s">
        <v>70</v>
      </c>
      <c r="E10" s="67" t="s">
        <v>118</v>
      </c>
      <c r="F10" s="67" t="s">
        <v>119</v>
      </c>
      <c r="G10" s="67" t="s">
        <v>269</v>
      </c>
      <c r="H10" s="67" t="s">
        <v>270</v>
      </c>
      <c r="I10" s="77">
        <v>7320</v>
      </c>
      <c r="J10" s="77"/>
      <c r="K10" s="77"/>
      <c r="L10" s="77"/>
      <c r="M10" s="77"/>
      <c r="N10" s="77">
        <v>7320</v>
      </c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262</v>
      </c>
      <c r="B11" s="67" t="s">
        <v>271</v>
      </c>
      <c r="C11" s="67" t="s">
        <v>272</v>
      </c>
      <c r="D11" s="67" t="s">
        <v>70</v>
      </c>
      <c r="E11" s="67" t="s">
        <v>118</v>
      </c>
      <c r="F11" s="67" t="s">
        <v>119</v>
      </c>
      <c r="G11" s="67" t="s">
        <v>218</v>
      </c>
      <c r="H11" s="67" t="s">
        <v>219</v>
      </c>
      <c r="I11" s="77">
        <v>120504</v>
      </c>
      <c r="J11" s="77"/>
      <c r="K11" s="77"/>
      <c r="L11" s="77"/>
      <c r="M11" s="77"/>
      <c r="N11" s="77">
        <v>120504</v>
      </c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262</v>
      </c>
      <c r="B12" s="67" t="s">
        <v>273</v>
      </c>
      <c r="C12" s="67" t="s">
        <v>274</v>
      </c>
      <c r="D12" s="67" t="s">
        <v>70</v>
      </c>
      <c r="E12" s="67" t="s">
        <v>118</v>
      </c>
      <c r="F12" s="67" t="s">
        <v>119</v>
      </c>
      <c r="G12" s="67" t="s">
        <v>265</v>
      </c>
      <c r="H12" s="67" t="s">
        <v>266</v>
      </c>
      <c r="I12" s="77">
        <v>40400</v>
      </c>
      <c r="J12" s="77"/>
      <c r="K12" s="77"/>
      <c r="L12" s="77"/>
      <c r="M12" s="77"/>
      <c r="N12" s="77">
        <v>40400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18.75" customHeight="1" spans="1:23">
      <c r="A13" s="32" t="s">
        <v>172</v>
      </c>
      <c r="B13" s="33"/>
      <c r="C13" s="33"/>
      <c r="D13" s="33"/>
      <c r="E13" s="33"/>
      <c r="F13" s="33"/>
      <c r="G13" s="33"/>
      <c r="H13" s="34"/>
      <c r="I13" s="77">
        <v>1572142.29</v>
      </c>
      <c r="J13" s="77"/>
      <c r="K13" s="77"/>
      <c r="L13" s="77"/>
      <c r="M13" s="77"/>
      <c r="N13" s="77">
        <v>178224</v>
      </c>
      <c r="O13" s="77"/>
      <c r="P13" s="77"/>
      <c r="Q13" s="77"/>
      <c r="R13" s="77"/>
      <c r="S13" s="77"/>
      <c r="T13" s="77"/>
      <c r="U13" s="77"/>
      <c r="V13" s="77"/>
      <c r="W13" s="77"/>
    </row>
  </sheetData>
  <mergeCells count="28">
    <mergeCell ref="A2:W2"/>
    <mergeCell ref="A3:H3"/>
    <mergeCell ref="J4:M4"/>
    <mergeCell ref="N4:P4"/>
    <mergeCell ref="R4:W4"/>
    <mergeCell ref="A13:H1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:E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275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"单位名称："&amp;"禄劝彝族苗族自治县九龙镇卫生院"</f>
        <v>单位名称：禄劝彝族苗族自治县九龙镇卫生院</v>
      </c>
    </row>
    <row r="4" ht="44.25" customHeight="1" spans="1:10">
      <c r="A4" s="65" t="s">
        <v>185</v>
      </c>
      <c r="B4" s="65" t="s">
        <v>276</v>
      </c>
      <c r="C4" s="65" t="s">
        <v>277</v>
      </c>
      <c r="D4" s="65" t="s">
        <v>278</v>
      </c>
      <c r="E4" s="65" t="s">
        <v>279</v>
      </c>
      <c r="F4" s="66" t="s">
        <v>280</v>
      </c>
      <c r="G4" s="65" t="s">
        <v>281</v>
      </c>
      <c r="H4" s="66" t="s">
        <v>282</v>
      </c>
      <c r="I4" s="66" t="s">
        <v>283</v>
      </c>
      <c r="J4" s="65" t="s">
        <v>284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5">
        <v>6</v>
      </c>
      <c r="G5" s="131">
        <v>7</v>
      </c>
      <c r="H5" s="35">
        <v>8</v>
      </c>
      <c r="I5" s="35">
        <v>9</v>
      </c>
      <c r="J5" s="131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5">
      <c r="A8" s="26" t="s">
        <v>180</v>
      </c>
      <c r="B8" s="26"/>
      <c r="C8" s="26"/>
      <c r="D8" s="26"/>
      <c r="E8" s="26"/>
    </row>
  </sheetData>
  <mergeCells count="3">
    <mergeCell ref="A2:J2"/>
    <mergeCell ref="A3:H3"/>
    <mergeCell ref="A8:E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:E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285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286</v>
      </c>
      <c r="C2" s="121"/>
      <c r="D2" s="122"/>
      <c r="E2" s="122"/>
      <c r="F2" s="122"/>
    </row>
    <row r="3" ht="13.5" customHeight="1" spans="1:6">
      <c r="A3" s="4" t="str">
        <f>"单位名称："&amp;"禄劝彝族苗族自治县九龙镇卫生院"</f>
        <v>单位名称：禄劝彝族苗族自治县九龙镇卫生院</v>
      </c>
      <c r="B3" s="4" t="s">
        <v>287</v>
      </c>
      <c r="C3" s="117"/>
      <c r="D3" s="119"/>
      <c r="E3" s="119"/>
      <c r="F3" s="116" t="s">
        <v>1</v>
      </c>
    </row>
    <row r="4" ht="19.5" customHeight="1" spans="1:6">
      <c r="A4" s="123" t="s">
        <v>183</v>
      </c>
      <c r="B4" s="124" t="s">
        <v>72</v>
      </c>
      <c r="C4" s="123" t="s">
        <v>73</v>
      </c>
      <c r="D4" s="10" t="s">
        <v>288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9" t="s">
        <v>172</v>
      </c>
      <c r="B9" s="129" t="s">
        <v>172</v>
      </c>
      <c r="C9" s="130" t="s">
        <v>172</v>
      </c>
      <c r="D9" s="77"/>
      <c r="E9" s="77"/>
      <c r="F9" s="77"/>
    </row>
    <row r="10" customHeight="1" spans="1:5">
      <c r="A10" s="26" t="s">
        <v>180</v>
      </c>
      <c r="B10" s="26"/>
      <c r="C10" s="26"/>
      <c r="D10" s="26"/>
      <c r="E10" s="26"/>
    </row>
  </sheetData>
  <mergeCells count="8">
    <mergeCell ref="A2:F2"/>
    <mergeCell ref="A3:C3"/>
    <mergeCell ref="D4:F4"/>
    <mergeCell ref="A9:C9"/>
    <mergeCell ref="A10:E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:C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289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6" t="str">
        <f>"单位名称："&amp;"禄劝彝族苗族自治县九龙镇卫生院"</f>
        <v>单位名称：禄劝彝族苗族自治县九龙镇卫生院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182</v>
      </c>
      <c r="B4" s="84" t="s">
        <v>183</v>
      </c>
      <c r="C4" s="84" t="s">
        <v>290</v>
      </c>
      <c r="D4" s="85" t="s">
        <v>291</v>
      </c>
      <c r="E4" s="85" t="s">
        <v>292</v>
      </c>
      <c r="F4" s="85" t="s">
        <v>293</v>
      </c>
      <c r="G4" s="85" t="s">
        <v>294</v>
      </c>
      <c r="H4" s="85" t="s">
        <v>295</v>
      </c>
      <c r="I4" s="96" t="s">
        <v>190</v>
      </c>
      <c r="J4" s="96"/>
      <c r="K4" s="96"/>
      <c r="L4" s="96"/>
      <c r="M4" s="97"/>
      <c r="N4" s="96"/>
      <c r="O4" s="96"/>
      <c r="P4" s="78"/>
      <c r="Q4" s="96"/>
      <c r="R4" s="97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296</v>
      </c>
      <c r="L5" s="87" t="s">
        <v>297</v>
      </c>
      <c r="M5" s="98" t="s">
        <v>298</v>
      </c>
      <c r="N5" s="99" t="s">
        <v>299</v>
      </c>
      <c r="O5" s="99"/>
      <c r="P5" s="104"/>
      <c r="Q5" s="99"/>
      <c r="R5" s="105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0"/>
      <c r="N6" s="89" t="s">
        <v>57</v>
      </c>
      <c r="O6" s="89" t="s">
        <v>64</v>
      </c>
      <c r="P6" s="88" t="s">
        <v>65</v>
      </c>
      <c r="Q6" s="89" t="s">
        <v>66</v>
      </c>
      <c r="R6" s="100" t="s">
        <v>67</v>
      </c>
      <c r="S6" s="88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1" t="s">
        <v>172</v>
      </c>
      <c r="B9" s="92"/>
      <c r="C9" s="92"/>
      <c r="D9" s="93"/>
      <c r="E9" s="93"/>
      <c r="F9" s="93"/>
      <c r="G9" s="113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6" t="s">
        <v>300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:3">
      <c r="A11" s="26" t="s">
        <v>180</v>
      </c>
      <c r="B11" s="26"/>
      <c r="C11" s="26"/>
    </row>
  </sheetData>
  <mergeCells count="20">
    <mergeCell ref="A2:S2"/>
    <mergeCell ref="A3:H3"/>
    <mergeCell ref="I4:S4"/>
    <mergeCell ref="N5:S5"/>
    <mergeCell ref="A9:G9"/>
    <mergeCell ref="A10:S10"/>
    <mergeCell ref="A11:C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C27" sqref="C27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4"/>
      <c r="O1" s="74"/>
      <c r="P1" s="74"/>
      <c r="Q1" s="81"/>
      <c r="R1" s="74"/>
      <c r="S1" s="102"/>
      <c r="T1" s="102" t="s">
        <v>301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5"/>
      <c r="O2" s="82"/>
      <c r="P2" s="82"/>
      <c r="Q2" s="64"/>
      <c r="R2" s="82"/>
      <c r="S2" s="95"/>
      <c r="T2" s="64"/>
    </row>
    <row r="3" ht="22.5" customHeight="1" spans="1:20">
      <c r="A3" s="71" t="str">
        <f>"单位名称："&amp;"禄劝彝族苗族自治县九龙镇卫生院"</f>
        <v>单位名称：禄劝彝族苗族自治县九龙镇卫生院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4"/>
      <c r="O3" s="74"/>
      <c r="P3" s="74"/>
      <c r="Q3" s="81"/>
      <c r="R3" s="74"/>
      <c r="S3" s="103"/>
      <c r="T3" s="102" t="s">
        <v>1</v>
      </c>
    </row>
    <row r="4" ht="24" customHeight="1" spans="1:20">
      <c r="A4" s="9" t="s">
        <v>182</v>
      </c>
      <c r="B4" s="84" t="s">
        <v>183</v>
      </c>
      <c r="C4" s="84" t="s">
        <v>290</v>
      </c>
      <c r="D4" s="84" t="s">
        <v>302</v>
      </c>
      <c r="E4" s="84" t="s">
        <v>303</v>
      </c>
      <c r="F4" s="84" t="s">
        <v>304</v>
      </c>
      <c r="G4" s="84" t="s">
        <v>305</v>
      </c>
      <c r="H4" s="85" t="s">
        <v>306</v>
      </c>
      <c r="I4" s="85" t="s">
        <v>307</v>
      </c>
      <c r="J4" s="96" t="s">
        <v>190</v>
      </c>
      <c r="K4" s="96"/>
      <c r="L4" s="96"/>
      <c r="M4" s="96"/>
      <c r="N4" s="97"/>
      <c r="O4" s="96"/>
      <c r="P4" s="96"/>
      <c r="Q4" s="78"/>
      <c r="R4" s="96"/>
      <c r="S4" s="97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296</v>
      </c>
      <c r="M5" s="87" t="s">
        <v>297</v>
      </c>
      <c r="N5" s="98" t="s">
        <v>298</v>
      </c>
      <c r="O5" s="99" t="s">
        <v>299</v>
      </c>
      <c r="P5" s="99"/>
      <c r="Q5" s="104"/>
      <c r="R5" s="99"/>
      <c r="S5" s="105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0"/>
      <c r="O6" s="89" t="s">
        <v>57</v>
      </c>
      <c r="P6" s="89" t="s">
        <v>64</v>
      </c>
      <c r="Q6" s="88" t="s">
        <v>65</v>
      </c>
      <c r="R6" s="89" t="s">
        <v>66</v>
      </c>
      <c r="S6" s="100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0"/>
      <c r="C8" s="90"/>
      <c r="D8" s="90"/>
      <c r="E8" s="90"/>
      <c r="F8" s="90"/>
      <c r="G8" s="90"/>
      <c r="H8" s="90"/>
      <c r="I8" s="90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1" t="s">
        <v>172</v>
      </c>
      <c r="B9" s="92"/>
      <c r="C9" s="92"/>
      <c r="D9" s="92"/>
      <c r="E9" s="92"/>
      <c r="F9" s="92"/>
      <c r="G9" s="92"/>
      <c r="H9" s="93"/>
      <c r="I9" s="101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4">
      <c r="A10" s="26" t="s">
        <v>180</v>
      </c>
      <c r="B10" s="26"/>
      <c r="C10" s="26"/>
      <c r="D10" s="26"/>
    </row>
  </sheetData>
  <mergeCells count="20">
    <mergeCell ref="A2:T2"/>
    <mergeCell ref="A3:I3"/>
    <mergeCell ref="J4:T4"/>
    <mergeCell ref="O5:T5"/>
    <mergeCell ref="A9:I9"/>
    <mergeCell ref="A10:D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D27" sqref="D27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308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"单位名称："&amp;"禄劝彝族苗族自治县九龙镇卫生院"</f>
        <v>单位名称：禄劝彝族苗族自治县九龙镇卫生院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309</v>
      </c>
      <c r="B4" s="10" t="s">
        <v>190</v>
      </c>
      <c r="C4" s="11"/>
      <c r="D4" s="11"/>
      <c r="E4" s="10" t="s">
        <v>310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296</v>
      </c>
      <c r="E5" s="47" t="s">
        <v>311</v>
      </c>
      <c r="F5" s="47" t="s">
        <v>312</v>
      </c>
      <c r="G5" s="47" t="s">
        <v>313</v>
      </c>
      <c r="H5" s="47" t="s">
        <v>314</v>
      </c>
      <c r="I5" s="47" t="s">
        <v>315</v>
      </c>
      <c r="J5" s="47" t="s">
        <v>316</v>
      </c>
      <c r="K5" s="47" t="s">
        <v>317</v>
      </c>
      <c r="L5" s="47" t="s">
        <v>318</v>
      </c>
      <c r="M5" s="47" t="s">
        <v>319</v>
      </c>
      <c r="N5" s="47" t="s">
        <v>320</v>
      </c>
      <c r="O5" s="47" t="s">
        <v>321</v>
      </c>
      <c r="P5" s="47" t="s">
        <v>322</v>
      </c>
      <c r="Q5" s="47" t="s">
        <v>323</v>
      </c>
      <c r="R5" s="47" t="s">
        <v>324</v>
      </c>
      <c r="S5" s="47" t="s">
        <v>325</v>
      </c>
      <c r="T5" s="47" t="s">
        <v>326</v>
      </c>
      <c r="U5" s="47" t="s">
        <v>327</v>
      </c>
      <c r="V5" s="47" t="s">
        <v>328</v>
      </c>
      <c r="W5" s="47" t="s">
        <v>329</v>
      </c>
      <c r="X5" s="80" t="s">
        <v>330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5">
      <c r="A9" s="26" t="s">
        <v>180</v>
      </c>
      <c r="B9" s="26"/>
      <c r="C9" s="26"/>
      <c r="D9" s="26"/>
      <c r="E9" s="26"/>
    </row>
  </sheetData>
  <mergeCells count="6">
    <mergeCell ref="A2:X2"/>
    <mergeCell ref="A3:I3"/>
    <mergeCell ref="B4:D4"/>
    <mergeCell ref="E4:X4"/>
    <mergeCell ref="A9:E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D20" sqref="D20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331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"单位名称："&amp;"禄劝彝族苗族自治县九龙镇卫生院"</f>
        <v>单位名称：禄劝彝族苗族自治县九龙镇卫生院</v>
      </c>
    </row>
    <row r="4" ht="44.25" customHeight="1" spans="1:10">
      <c r="A4" s="65" t="s">
        <v>309</v>
      </c>
      <c r="B4" s="65" t="s">
        <v>276</v>
      </c>
      <c r="C4" s="65" t="s">
        <v>277</v>
      </c>
      <c r="D4" s="65" t="s">
        <v>278</v>
      </c>
      <c r="E4" s="65" t="s">
        <v>279</v>
      </c>
      <c r="F4" s="66" t="s">
        <v>280</v>
      </c>
      <c r="G4" s="65" t="s">
        <v>281</v>
      </c>
      <c r="H4" s="66" t="s">
        <v>282</v>
      </c>
      <c r="I4" s="66" t="s">
        <v>283</v>
      </c>
      <c r="J4" s="65" t="s">
        <v>284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4">
      <c r="A8" s="26" t="s">
        <v>180</v>
      </c>
      <c r="B8" s="26"/>
      <c r="C8" s="26"/>
      <c r="D8" s="26"/>
    </row>
  </sheetData>
  <mergeCells count="3">
    <mergeCell ref="A2:J2"/>
    <mergeCell ref="A3:H3"/>
    <mergeCell ref="A8:D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18" sqref="B1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332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"单位名称："&amp;"禄劝彝族苗族自治县九龙镇卫生院"</f>
        <v>单位名称：禄劝彝族苗族自治县九龙镇卫生院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182</v>
      </c>
      <c r="B4" s="47" t="s">
        <v>183</v>
      </c>
      <c r="C4" s="48" t="s">
        <v>333</v>
      </c>
      <c r="D4" s="46" t="s">
        <v>334</v>
      </c>
      <c r="E4" s="46" t="s">
        <v>335</v>
      </c>
      <c r="F4" s="46" t="s">
        <v>336</v>
      </c>
      <c r="G4" s="47" t="s">
        <v>337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294</v>
      </c>
      <c r="H5" s="47" t="s">
        <v>338</v>
      </c>
      <c r="I5" s="47" t="s">
        <v>339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4">
      <c r="A9" s="26" t="s">
        <v>180</v>
      </c>
      <c r="B9" s="26"/>
      <c r="C9" s="26"/>
      <c r="D9" s="26"/>
    </row>
  </sheetData>
  <mergeCells count="12">
    <mergeCell ref="A1:I1"/>
    <mergeCell ref="A2:I2"/>
    <mergeCell ref="A3:C3"/>
    <mergeCell ref="G4:I4"/>
    <mergeCell ref="A8:F8"/>
    <mergeCell ref="A9:D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D18" sqref="D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340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"单位名称："&amp;"禄劝彝族苗族自治县九龙镇卫生院"</f>
        <v>单位名称：禄劝彝族苗族自治县九龙镇卫生院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256</v>
      </c>
      <c r="B4" s="8" t="s">
        <v>185</v>
      </c>
      <c r="C4" s="8" t="s">
        <v>257</v>
      </c>
      <c r="D4" s="9" t="s">
        <v>186</v>
      </c>
      <c r="E4" s="9" t="s">
        <v>187</v>
      </c>
      <c r="F4" s="9" t="s">
        <v>258</v>
      </c>
      <c r="G4" s="9" t="s">
        <v>259</v>
      </c>
      <c r="H4" s="27" t="s">
        <v>55</v>
      </c>
      <c r="I4" s="10" t="s">
        <v>341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172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6">
      <c r="A11" s="26" t="s">
        <v>180</v>
      </c>
      <c r="B11" s="26"/>
      <c r="C11" s="26"/>
      <c r="D11" s="26"/>
      <c r="E11" s="26"/>
      <c r="F11" s="26"/>
    </row>
  </sheetData>
  <mergeCells count="16">
    <mergeCell ref="A2:K2"/>
    <mergeCell ref="A3:G3"/>
    <mergeCell ref="I4:K4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C31" sqref="C3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342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"单位名称："&amp;"禄劝彝族苗族自治县九龙镇卫生院"</f>
        <v>单位名称：禄劝彝族苗族自治县九龙镇卫生院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257</v>
      </c>
      <c r="B4" s="8" t="s">
        <v>256</v>
      </c>
      <c r="C4" s="8" t="s">
        <v>185</v>
      </c>
      <c r="D4" s="9" t="s">
        <v>343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344</v>
      </c>
      <c r="C10" s="24"/>
      <c r="D10" s="25"/>
      <c r="E10" s="22"/>
      <c r="F10" s="22"/>
      <c r="G10" s="22"/>
    </row>
    <row r="11" customHeight="1" spans="1:5">
      <c r="A11" s="26" t="s">
        <v>180</v>
      </c>
      <c r="B11" s="26"/>
      <c r="C11" s="26"/>
      <c r="D11" s="26"/>
      <c r="E11" s="26"/>
    </row>
  </sheetData>
  <mergeCells count="12">
    <mergeCell ref="A2:G2"/>
    <mergeCell ref="A3:D3"/>
    <mergeCell ref="E4:G4"/>
    <mergeCell ref="A10:D10"/>
    <mergeCell ref="A11:E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2025-03-26T05:57:00Z</dcterms:created>
  <dcterms:modified xsi:type="dcterms:W3CDTF">2025-03-29T01:12:38Z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7A03B58661864D8C984F77FE4A900FF5_12</vt:lpwstr>
  </property>
  <property fmtid="{D5CDD505-2E9C-101B-9397-08002B2CF9AE}" pid="3" name="KSOProductBuildVer">
    <vt:lpwstr>2052-12.1.0.20305</vt:lpwstr>
  </property>
</Properties>
</file>