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4">新增资产配置表10!$A:$A,新增资产配置表10!$1:$1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'市对下转移支付绩效目标表09-2'!$A:$A,'市对下转移支付绩效目标表09-2'!$1:$1</definedName>
    <definedName name="_xlnm.Print_Titles" localSheetId="12">'市对下转移支付预算表09-1'!$A:$A,'市对下转移支付预算表09-1'!$1:$1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44525"/>
</workbook>
</file>

<file path=xl/sharedStrings.xml><?xml version="1.0" encoding="utf-8"?>
<sst xmlns="http://schemas.openxmlformats.org/spreadsheetml/2006/main" count="1314" uniqueCount="480">
  <si>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</si>
  <si>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</si>
  <si>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</si>
  <si>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</si>
  <si>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</si>
  <si>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</si>
  <si>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</si>
  <si>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</si>
  <si>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</si>
  <si>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</si>
  <si>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</si>
  <si>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</si>
  <si>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</si>
  <si>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</si>
  <si>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</si>
  <si>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</si>
  <si>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</si>
  <si>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</si>
  <si>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</si>
  <si>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</si>
  <si>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</si>
  <si>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</si>
  <si>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</si>
  <si>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</si>
  <si>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</si>
  <si>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</si>
  <si>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</si>
  <si>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</si>
  <si>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</si>
  <si>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</si>
  <si>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</si>
  <si>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</si>
  <si>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</si>
  <si>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</si>
  <si>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</si>
  <si>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</si>
  <si>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</si>
  <si>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</si>
  <si>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</si>
  <si>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</si>
  <si>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</si>
  <si>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</si>
  <si>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</si>
  <si>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</si>
  <si>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</si>
  <si>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</si>
  <si>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</si>
  <si>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</si>
  <si>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</si>
  <si>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</si>
  <si>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</si>
  <si>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</si>
  <si>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</si>
  <si>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</si>
  <si>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</si>
  <si>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</si>
  <si>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</si>
  <si>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</si>
  <si>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</si>
  <si>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</si>
  <si>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</si>
  <si>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</si>
  <si>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</si>
  <si>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</si>
  <si>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</si>
  <si>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</si>
  <si>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</si>
  <si>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</si>
  <si>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</si>
  <si>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</t>
  </si>
  <si>
    <t>禄劝彝族苗族自治县林业和草原局</t>
  </si>
  <si>
    <t>169001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</si>
  <si>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</si>
  <si>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</si>
  <si>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</si>
  <si>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</si>
  <si>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</si>
  <si>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</si>
  <si>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</si>
  <si>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</si>
  <si>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</si>
  <si>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</si>
  <si>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</si>
  <si>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</si>
  <si>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</si>
  <si>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</si>
  <si>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</si>
  <si>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</si>
  <si>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</si>
  <si>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</si>
  <si>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</si>
  <si>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</si>
  <si>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</si>
  <si>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</si>
  <si>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</si>
  <si>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</si>
  <si>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</si>
  <si>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</si>
  <si>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</si>
  <si>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</si>
  <si>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</si>
  <si>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</si>
  <si>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</si>
  <si>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</si>
  <si>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</si>
  <si>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</si>
  <si>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</si>
  <si>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</si>
  <si>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</si>
  <si>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</si>
  <si>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</si>
  <si>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</si>
  <si>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</si>
  <si>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</si>
  <si>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</si>
  <si>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</si>
  <si>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</si>
  <si>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</si>
  <si>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</si>
  <si>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</si>
  <si>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</si>
  <si>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</si>
  <si>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</si>
  <si>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</si>
  <si>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</si>
  <si>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</si>
  <si>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</si>
  <si>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21105</t>
  </si>
  <si>
    <t>森林保护修护</t>
  </si>
  <si>
    <t>2110501</t>
  </si>
  <si>
    <t>森林管护</t>
  </si>
  <si>
    <t>212</t>
  </si>
  <si>
    <t>城乡社区支出</t>
  </si>
  <si>
    <t>21299</t>
  </si>
  <si>
    <t>其他城乡社区支出</t>
  </si>
  <si>
    <t>2129999</t>
  </si>
  <si>
    <t>213</t>
  </si>
  <si>
    <t>农林水支出</t>
  </si>
  <si>
    <t>21302</t>
  </si>
  <si>
    <t>林业和草原</t>
  </si>
  <si>
    <t>2130201</t>
  </si>
  <si>
    <t>行政运行</t>
  </si>
  <si>
    <t>2130204</t>
  </si>
  <si>
    <t>事业机构</t>
  </si>
  <si>
    <t>2130205</t>
  </si>
  <si>
    <t>森林资源培育</t>
  </si>
  <si>
    <t>2130206</t>
  </si>
  <si>
    <t>技术推广与转化</t>
  </si>
  <si>
    <t>2130207</t>
  </si>
  <si>
    <t>森林资源管理</t>
  </si>
  <si>
    <t>2130209</t>
  </si>
  <si>
    <t>森林生态效益补偿</t>
  </si>
  <si>
    <t>2130221</t>
  </si>
  <si>
    <t>产业化管理</t>
  </si>
  <si>
    <t>2130234</t>
  </si>
  <si>
    <t>林业草原防灾减灾</t>
  </si>
  <si>
    <t>2130238</t>
  </si>
  <si>
    <t>退耕还林还草</t>
  </si>
  <si>
    <t>2130299</t>
  </si>
  <si>
    <t>其他林业和草原支出</t>
  </si>
  <si>
    <t>21305</t>
  </si>
  <si>
    <t>巩固脱贫攻坚成果衔接乡村振兴</t>
  </si>
  <si>
    <t>2130505</t>
  </si>
  <si>
    <t>生产发展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</si>
  <si>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</si>
  <si>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</si>
  <si>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</si>
  <si>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</si>
  <si>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</si>
  <si>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</si>
  <si>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</si>
  <si>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</si>
  <si>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</si>
  <si>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</si>
  <si>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</si>
  <si>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</si>
  <si>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</si>
  <si>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</si>
  <si>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</si>
  <si>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</si>
  <si>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</si>
  <si>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</si>
  <si>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</si>
  <si>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</si>
  <si>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</si>
  <si>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</si>
  <si>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</si>
  <si>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</si>
  <si>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</si>
  <si>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</si>
  <si>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</si>
  <si>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</si>
  <si>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</si>
  <si>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</si>
  <si>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</si>
  <si>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</si>
  <si>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</si>
  <si>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</si>
  <si>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</si>
  <si>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</si>
  <si>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</si>
  <si>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</si>
  <si>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</si>
  <si>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</si>
  <si>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</si>
  <si>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</si>
  <si>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</si>
  <si>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</si>
  <si>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</si>
  <si>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</si>
  <si>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</si>
  <si>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</si>
  <si>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</si>
  <si>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</si>
  <si>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</si>
  <si>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</si>
  <si>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</si>
  <si>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</si>
  <si>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</si>
  <si>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</si>
  <si>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</si>
  <si>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</si>
  <si>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</si>
  <si>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</si>
  <si>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</si>
  <si>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</si>
  <si>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</si>
  <si>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</si>
  <si>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</si>
  <si>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</si>
  <si>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</si>
  <si>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</si>
  <si>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</si>
  <si>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</si>
  <si>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</si>
  <si>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530128210000000000531</t>
  </si>
  <si>
    <t>行政人员支出工资</t>
  </si>
  <si>
    <t>30101</t>
  </si>
  <si>
    <t>基本工资</t>
  </si>
  <si>
    <t>530128210000000000532</t>
  </si>
  <si>
    <t>事业人员支出工资</t>
  </si>
  <si>
    <t>530128210000000000534</t>
  </si>
  <si>
    <t>30113</t>
  </si>
  <si>
    <t>530128210000000000536</t>
  </si>
  <si>
    <t>公车购置及运维费</t>
  </si>
  <si>
    <t>30231</t>
  </si>
  <si>
    <t>公务用车运行维护费</t>
  </si>
  <si>
    <t>530128210000000000537</t>
  </si>
  <si>
    <t>公务交通补贴</t>
  </si>
  <si>
    <t>30239</t>
  </si>
  <si>
    <t>其他交通费用</t>
  </si>
  <si>
    <t>530128210000000000538</t>
  </si>
  <si>
    <t>工会经费</t>
  </si>
  <si>
    <t>30228</t>
  </si>
  <si>
    <t>530128210000000000539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</si>
  <si>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</si>
  <si>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</si>
  <si>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</si>
  <si>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</si>
  <si>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</si>
  <si>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</si>
  <si>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</si>
  <si>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</si>
  <si>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</si>
  <si>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</si>
  <si>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</si>
  <si>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</si>
  <si>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</si>
  <si>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530128231100001379835</t>
  </si>
  <si>
    <t>公务员基础绩效奖</t>
  </si>
  <si>
    <t>30103</t>
  </si>
  <si>
    <t>奖金</t>
  </si>
  <si>
    <t>530128231100001379858</t>
  </si>
  <si>
    <t>行政年终一次性奖金</t>
  </si>
  <si>
    <t>530128231100001379863</t>
  </si>
  <si>
    <t>行政人员支出津贴</t>
  </si>
  <si>
    <t>30102</t>
  </si>
  <si>
    <t>津贴补贴</t>
  </si>
  <si>
    <t>530128231100001379890</t>
  </si>
  <si>
    <t>绩效考核奖励（2017提高部分）</t>
  </si>
  <si>
    <t>30107</t>
  </si>
  <si>
    <t>绩效工资</t>
  </si>
  <si>
    <t>530128231100001379895</t>
  </si>
  <si>
    <t>事业年终一次性奖金</t>
  </si>
  <si>
    <t>530128231100001379917</t>
  </si>
  <si>
    <t>事业人员绩效工资</t>
  </si>
  <si>
    <t>530128231100001379924</t>
  </si>
  <si>
    <t>事业人员支出津贴</t>
  </si>
  <si>
    <t>530128231100001379945</t>
  </si>
  <si>
    <t>退休人员医疗保险及医疗统筹</t>
  </si>
  <si>
    <t>30111</t>
  </si>
  <si>
    <t>公务员医疗补助缴费</t>
  </si>
  <si>
    <t>30112</t>
  </si>
  <si>
    <t>其他社会保障缴费</t>
  </si>
  <si>
    <t>530128231100001379951</t>
  </si>
  <si>
    <t>工伤保险</t>
  </si>
  <si>
    <t>530128231100001379957</t>
  </si>
  <si>
    <t>失业保险</t>
  </si>
  <si>
    <t>530128231100001379965</t>
  </si>
  <si>
    <t>养老保险缴费</t>
  </si>
  <si>
    <t>30108</t>
  </si>
  <si>
    <t>机关事业单位基本养老保险缴费</t>
  </si>
  <si>
    <t>530128231100001379966</t>
  </si>
  <si>
    <t>医疗保险缴费</t>
  </si>
  <si>
    <t>30110</t>
  </si>
  <si>
    <t>职工基本医疗保险缴费</t>
  </si>
  <si>
    <t>530128231100001379980</t>
  </si>
  <si>
    <t>职业年金缴费</t>
  </si>
  <si>
    <t>30109</t>
  </si>
  <si>
    <t>530128231100001379996</t>
  </si>
  <si>
    <t>遗属补助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</si>
  <si>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</si>
  <si>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</si>
  <si>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</si>
  <si>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</si>
  <si>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</si>
  <si>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</si>
  <si>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</si>
  <si>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</si>
  <si>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</si>
  <si>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</si>
  <si>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530128221100000954706</t>
  </si>
  <si>
    <t>昆财农﹝2022﹞88号2022年退耕还林市级补助资金</t>
  </si>
  <si>
    <t>30227</t>
  </si>
  <si>
    <t>委托业务费</t>
  </si>
  <si>
    <t>530128231100001359782</t>
  </si>
  <si>
    <t>在途退耕还林苗木政府采购资金</t>
  </si>
  <si>
    <t>530128241100002592761</t>
  </si>
  <si>
    <t>2023年第三批财政林业草原生态保护恢复资金</t>
  </si>
  <si>
    <t>31001</t>
  </si>
  <si>
    <t>房屋建筑物购建</t>
  </si>
  <si>
    <t>530128241100002592944</t>
  </si>
  <si>
    <t>2024年提前批林业草原生态保护恢复资金</t>
  </si>
  <si>
    <t>530128241100002748622</t>
  </si>
  <si>
    <t>2024年第一批财政衔接板栗提质增效资金</t>
  </si>
  <si>
    <t>530128241100002749493</t>
  </si>
  <si>
    <t>2024年省级防火经费</t>
  </si>
  <si>
    <t>530128241100002824450</t>
  </si>
  <si>
    <t>漩涡塘林场林业产业发展地下取水项目补助资金</t>
  </si>
  <si>
    <t>530128241100002855438</t>
  </si>
  <si>
    <t>2024年中央财政提前批林业草原改革发展资金</t>
  </si>
  <si>
    <t>30310</t>
  </si>
  <si>
    <t>个人农业生产补贴</t>
  </si>
  <si>
    <t>530128241100002855446</t>
  </si>
  <si>
    <t>2023年省对下森林植被恢复项目坚果初加工生产线补助资金</t>
  </si>
  <si>
    <t>31204</t>
  </si>
  <si>
    <t>费用补贴</t>
  </si>
  <si>
    <t>530128241100002855449</t>
  </si>
  <si>
    <t>2024年森林防火市级配套补助资金</t>
  </si>
  <si>
    <t>530128241100002967824</t>
  </si>
  <si>
    <t>2024年省级陡坡地治理补助资金</t>
  </si>
  <si>
    <t>530128241100002973926</t>
  </si>
  <si>
    <t>2024年省级公益林森林生态效益补偿资金</t>
  </si>
  <si>
    <t>30226</t>
  </si>
  <si>
    <t>劳务费</t>
  </si>
  <si>
    <t>530128241100003106668</t>
  </si>
  <si>
    <t>2024年第二批中央财政林业改革发展资金</t>
  </si>
  <si>
    <t>530128241100003187422</t>
  </si>
  <si>
    <t>昆财农﹝2022﹞3号2022年中央财政林业草原生态保护恢复（草原生态修复）资金</t>
  </si>
  <si>
    <t>530128241100003223790</t>
  </si>
  <si>
    <t>2024年城乡建设用地增减挂钩节余指标跨省域调剂资金</t>
  </si>
  <si>
    <t>530128251100003750630</t>
  </si>
  <si>
    <t>森林防火专项资金</t>
  </si>
  <si>
    <t>30202</t>
  </si>
  <si>
    <t>印刷费</t>
  </si>
  <si>
    <t>31003</t>
  </si>
  <si>
    <t>专用设备购置</t>
  </si>
  <si>
    <t>530128251100003751576</t>
  </si>
  <si>
    <t>森林草原扑火队伍经费</t>
  </si>
  <si>
    <t>530128251100003751694</t>
  </si>
  <si>
    <t>森林火灾保险专项资金</t>
  </si>
  <si>
    <t>民生类</t>
  </si>
  <si>
    <t>530128241100003261629</t>
  </si>
  <si>
    <t>2023年城乡绿化美化标杆典型省级财政奖补资金</t>
  </si>
  <si>
    <t>31005</t>
  </si>
  <si>
    <t>基础设施建设</t>
  </si>
  <si>
    <t>事业发展类</t>
  </si>
  <si>
    <t>530128241100003204769</t>
  </si>
  <si>
    <t>昆财农【2024】56号林业产业发展支撑项目补助资金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</si>
  <si>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</si>
  <si>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</si>
  <si>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</si>
  <si>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</si>
  <si>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</si>
  <si>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</si>
  <si>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</si>
  <si>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</si>
  <si>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</si>
  <si>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</si>
  <si>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成立森林草原扑火队伍，加强森林火灾预防和旱期处置、预防体系和地方森林消防队伍建设；全面提升森林火灾的综合防控能力，实现无重大以上森林火灾，森林火灾受害率不高于0.8‰，有力地保护森林资源、生态安全和人民群众的生命财产安全。切实提高森林防火能力，保护森林资源安全。</t>
  </si>
  <si>
    <t>产出指标</t>
  </si>
  <si>
    <t>数量指标</t>
  </si>
  <si>
    <t>森林火灾发生率</t>
  </si>
  <si>
    <t>=</t>
  </si>
  <si>
    <t>0</t>
  </si>
  <si>
    <t>次</t>
  </si>
  <si>
    <t>定量指标</t>
  </si>
  <si>
    <t>不发生森林火灾</t>
  </si>
  <si>
    <t>效益指标</t>
  </si>
  <si>
    <t>社会效益</t>
  </si>
  <si>
    <t>森林火灾受害率</t>
  </si>
  <si>
    <t>&lt;=</t>
  </si>
  <si>
    <t>0.8</t>
  </si>
  <si>
    <t>‰</t>
  </si>
  <si>
    <t>森林火灾受害率≤0.8‰</t>
  </si>
  <si>
    <t>满意度指标</t>
  </si>
  <si>
    <t>服务对象满意度</t>
  </si>
  <si>
    <t>周边群众满意度</t>
  </si>
  <si>
    <t>&gt;=</t>
  </si>
  <si>
    <t>80</t>
  </si>
  <si>
    <t>%</t>
  </si>
  <si>
    <t>周边群众满意度≥80%</t>
  </si>
  <si>
    <t>购买2025年度公益林和商品林的森林火灾保险工作</t>
  </si>
  <si>
    <t>服务对象满意度≥80%</t>
  </si>
  <si>
    <t>通过森林防火专项经费的投入，全县林地防火任务管护面积实现全覆盖，将加强森林火灾预防和旱期处置、预防体系和地方森林消防队伍建设，按照年度计划及时购置防火物资，确保进入下轮防火期前完成采购入库；全面提升森林火灾的综合防控能力，宣传实现覆盖率不低于80%，瞭望台重点区域火情监测覆盖率达到85%以上，实现无重大以上森林火灾，森林火灾受害率不高于0.8‰，有力地保护森林资源、生态安全和人民群众的生命财产安全。切实提高森林防火能力，保护森林资源安全。</t>
  </si>
  <si>
    <t>定性指标</t>
  </si>
  <si>
    <t>预算06表</t>
  </si>
  <si>
    <t>政府性基金预算支出预算表</t>
  </si>
  <si>
    <t>单位名称：昆明市发展和改革委员会</t>
  </si>
  <si>
    <t>政府性基金预算支出</t>
  </si>
  <si>
    <t>本单位无此事项内容公开，故此表为空表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</si>
  <si>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</si>
  <si>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</si>
  <si>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</si>
  <si>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</si>
  <si>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</si>
  <si>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</si>
  <si>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</si>
  <si>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</si>
  <si>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</si>
  <si>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</si>
  <si>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</si>
  <si>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</si>
  <si>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按照县级部门预算管理，无对下转移支付，我单位无该项目。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</si>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</sst>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49" fontId="34" fillId="0" borderId="7">
      <alignment horizontal="left" vertical="center" wrapText="1"/>
    </xf>
    <xf numFmtId="180" fontId="34" fillId="0" borderId="7">
      <alignment horizontal="right" vertical="center"/>
    </xf>
  </cellStyleXfs>
  <cellXfs count="19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5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3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1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topLeftCell="A6" workbookViewId="0">
      <selection activeCell="B33" sqref="B33"/>
    </sheetView>
  </sheetViews>
  <sheetFormatPr defaultColWidth="8.62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"单位名称："&amp;"禄劝彝族苗族自治县林业和草原局"</f>
        <v>单位名称：禄劝彝族苗族自治县林业和草原局</v>
      </c>
      <c r="B3" s="158"/>
      <c r="D3" s="138" t="s">
        <v>1</v>
      </c>
    </row>
    <row r="4" ht="23.25" customHeight="1" spans="1:4">
      <c r="A4" s="159" t="s">
        <v>2</v>
      </c>
      <c r="B4" s="160"/>
      <c r="C4" s="159" t="s">
        <v>3</v>
      </c>
      <c r="D4" s="160"/>
    </row>
    <row r="5" ht="24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7.25" customHeight="1" spans="1:4">
      <c r="A6" s="161" t="s">
        <v>7</v>
      </c>
      <c r="B6" s="77">
        <v>28247770.38</v>
      </c>
      <c r="C6" s="161" t="s">
        <v>8</v>
      </c>
      <c r="D6" s="77"/>
    </row>
    <row r="7" ht="17.25" customHeight="1" spans="1:4">
      <c r="A7" s="161" t="s">
        <v>9</v>
      </c>
      <c r="B7" s="77"/>
      <c r="C7" s="161" t="s">
        <v>10</v>
      </c>
      <c r="D7" s="77"/>
    </row>
    <row r="8" ht="17.25" customHeight="1" spans="1:4">
      <c r="A8" s="161" t="s">
        <v>11</v>
      </c>
      <c r="B8" s="77"/>
      <c r="C8" s="193" t="s">
        <v>12</v>
      </c>
      <c r="D8" s="77"/>
    </row>
    <row r="9" ht="17.25" customHeight="1" spans="1:4">
      <c r="A9" s="161" t="s">
        <v>13</v>
      </c>
      <c r="B9" s="77"/>
      <c r="C9" s="193" t="s">
        <v>14</v>
      </c>
      <c r="D9" s="77"/>
    </row>
    <row r="10" ht="17.25" customHeight="1" spans="1:4">
      <c r="A10" s="161" t="s">
        <v>15</v>
      </c>
      <c r="B10" s="77"/>
      <c r="C10" s="193" t="s">
        <v>16</v>
      </c>
      <c r="D10" s="77"/>
    </row>
    <row r="11" ht="17.25" customHeight="1" spans="1:4">
      <c r="A11" s="161" t="s">
        <v>17</v>
      </c>
      <c r="B11" s="77"/>
      <c r="C11" s="193" t="s">
        <v>18</v>
      </c>
      <c r="D11" s="77"/>
    </row>
    <row r="12" ht="17.25" customHeight="1" spans="1:4">
      <c r="A12" s="161" t="s">
        <v>19</v>
      </c>
      <c r="B12" s="77"/>
      <c r="C12" s="31" t="s">
        <v>20</v>
      </c>
      <c r="D12" s="77"/>
    </row>
    <row r="13" ht="17.25" customHeight="1" spans="1:4">
      <c r="A13" s="161" t="s">
        <v>21</v>
      </c>
      <c r="B13" s="77"/>
      <c r="C13" s="31" t="s">
        <v>22</v>
      </c>
      <c r="D13" s="77">
        <v>2459063.91</v>
      </c>
    </row>
    <row r="14" ht="17.25" customHeight="1" spans="1:4">
      <c r="A14" s="161" t="s">
        <v>23</v>
      </c>
      <c r="B14" s="77"/>
      <c r="C14" s="31" t="s">
        <v>24</v>
      </c>
      <c r="D14" s="77">
        <v>1660881.59</v>
      </c>
    </row>
    <row r="15" ht="17.25" customHeight="1" spans="1:4">
      <c r="A15" s="161" t="s">
        <v>25</v>
      </c>
      <c r="B15" s="77"/>
      <c r="C15" s="31" t="s">
        <v>26</v>
      </c>
      <c r="D15" s="77">
        <v>761947.47</v>
      </c>
    </row>
    <row r="16" ht="17.25" customHeight="1" spans="1:4">
      <c r="A16" s="143"/>
      <c r="B16" s="77"/>
      <c r="C16" s="31" t="s">
        <v>27</v>
      </c>
      <c r="D16" s="77">
        <v>100000</v>
      </c>
    </row>
    <row r="17" ht="17.25" customHeight="1" spans="1:4">
      <c r="A17" s="162"/>
      <c r="B17" s="77"/>
      <c r="C17" s="31" t="s">
        <v>28</v>
      </c>
      <c r="D17" s="77">
        <v>49133382.6</v>
      </c>
    </row>
    <row r="18" ht="17.25" customHeight="1" spans="1:4">
      <c r="A18" s="162"/>
      <c r="B18" s="77"/>
      <c r="C18" s="31" t="s">
        <v>29</v>
      </c>
      <c r="D18" s="77"/>
    </row>
    <row r="19" ht="17.25" customHeight="1" spans="1:4">
      <c r="A19" s="162"/>
      <c r="B19" s="77"/>
      <c r="C19" s="31" t="s">
        <v>30</v>
      </c>
      <c r="D19" s="77"/>
    </row>
    <row r="20" ht="17.25" customHeight="1" spans="1:4">
      <c r="A20" s="162"/>
      <c r="B20" s="77"/>
      <c r="C20" s="31" t="s">
        <v>31</v>
      </c>
      <c r="D20" s="77"/>
    </row>
    <row r="21" ht="17.25" customHeight="1" spans="1:4">
      <c r="A21" s="162"/>
      <c r="B21" s="77"/>
      <c r="C21" s="31" t="s">
        <v>32</v>
      </c>
      <c r="D21" s="77"/>
    </row>
    <row r="22" ht="17.25" customHeight="1" spans="1:4">
      <c r="A22" s="162"/>
      <c r="B22" s="77"/>
      <c r="C22" s="31" t="s">
        <v>33</v>
      </c>
      <c r="D22" s="77"/>
    </row>
    <row r="23" ht="17.25" customHeight="1" spans="1:4">
      <c r="A23" s="162"/>
      <c r="B23" s="77"/>
      <c r="C23" s="31" t="s">
        <v>34</v>
      </c>
      <c r="D23" s="77"/>
    </row>
    <row r="24" ht="17.25" customHeight="1" spans="1:4">
      <c r="A24" s="162"/>
      <c r="B24" s="77"/>
      <c r="C24" s="31" t="s">
        <v>35</v>
      </c>
      <c r="D24" s="77">
        <v>1245290.88</v>
      </c>
    </row>
    <row r="25" ht="17.25" customHeight="1" spans="1:4">
      <c r="A25" s="162"/>
      <c r="B25" s="77"/>
      <c r="C25" s="31" t="s">
        <v>36</v>
      </c>
      <c r="D25" s="77"/>
    </row>
    <row r="26" ht="17.25" customHeight="1" spans="1:4">
      <c r="A26" s="162"/>
      <c r="B26" s="77"/>
      <c r="C26" s="143" t="s">
        <v>37</v>
      </c>
      <c r="D26" s="77"/>
    </row>
    <row r="27" ht="17.25" customHeight="1" spans="1:4">
      <c r="A27" s="162"/>
      <c r="B27" s="77"/>
      <c r="C27" s="31" t="s">
        <v>38</v>
      </c>
      <c r="D27" s="77"/>
    </row>
    <row r="28" ht="16.5" customHeight="1" spans="1:4">
      <c r="A28" s="162"/>
      <c r="B28" s="77"/>
      <c r="C28" s="31" t="s">
        <v>39</v>
      </c>
      <c r="D28" s="77"/>
    </row>
    <row r="29" ht="16.5" customHeight="1" spans="1:4">
      <c r="A29" s="162"/>
      <c r="B29" s="77"/>
      <c r="C29" s="143" t="s">
        <v>40</v>
      </c>
      <c r="D29" s="77"/>
    </row>
    <row r="30" ht="17.25" customHeight="1" spans="1:4">
      <c r="A30" s="162"/>
      <c r="B30" s="77"/>
      <c r="C30" s="143" t="s">
        <v>41</v>
      </c>
      <c r="D30" s="77"/>
    </row>
    <row r="31" ht="17.25" customHeight="1" spans="1:4">
      <c r="A31" s="162"/>
      <c r="B31" s="77"/>
      <c r="C31" s="31" t="s">
        <v>42</v>
      </c>
      <c r="D31" s="77"/>
    </row>
    <row r="32" ht="16.5" customHeight="1" spans="1:4">
      <c r="A32" s="162" t="s">
        <v>43</v>
      </c>
      <c r="B32" s="77">
        <v>28247770.38</v>
      </c>
      <c r="C32" s="162" t="s">
        <v>44</v>
      </c>
      <c r="D32" s="77">
        <v>55360566.45</v>
      </c>
    </row>
    <row r="33" ht="16.5" customHeight="1" spans="1:4">
      <c r="A33" s="143" t="s">
        <v>45</v>
      </c>
      <c r="B33" s="77">
        <v>27112796.07</v>
      </c>
      <c r="C33" s="143" t="s">
        <v>46</v>
      </c>
      <c r="D33" s="77"/>
    </row>
    <row r="34" ht="16.5" customHeight="1" spans="1:4">
      <c r="A34" s="31" t="s">
        <v>47</v>
      </c>
      <c r="B34" s="77">
        <v>27112796.07</v>
      </c>
      <c r="C34" s="31" t="s">
        <v>47</v>
      </c>
      <c r="D34" s="77"/>
    </row>
    <row r="35" ht="16.5" customHeight="1" spans="1:4">
      <c r="A35" s="31" t="s">
        <v>48</v>
      </c>
      <c r="B35" s="77"/>
      <c r="C35" s="31" t="s">
        <v>49</v>
      </c>
      <c r="D35" s="77"/>
    </row>
    <row r="36" ht="16.5" customHeight="1" spans="1:4">
      <c r="A36" s="163" t="s">
        <v>50</v>
      </c>
      <c r="B36" s="77">
        <v>55360566.45</v>
      </c>
      <c r="C36" s="163" t="s">
        <v>51</v>
      </c>
      <c r="D36" s="77">
        <v>55360566.45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9" sqref="A19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416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417</v>
      </c>
      <c r="C2" s="120"/>
      <c r="D2" s="121"/>
      <c r="E2" s="121"/>
      <c r="F2" s="121"/>
    </row>
    <row r="3" ht="13.5" customHeight="1" spans="1:6">
      <c r="A3" s="4" t="str">
        <f>"单位名称："&amp;"禄劝彝族苗族自治县林业和草原局"</f>
        <v>单位名称：禄劝彝族苗族自治县林业和草原局</v>
      </c>
      <c r="B3" s="4" t="s">
        <v>418</v>
      </c>
      <c r="C3" s="116"/>
      <c r="D3" s="118"/>
      <c r="E3" s="118"/>
      <c r="F3" s="115" t="s">
        <v>1</v>
      </c>
    </row>
    <row r="4" ht="19.5" customHeight="1" spans="1:6">
      <c r="A4" s="122" t="s">
        <v>218</v>
      </c>
      <c r="B4" s="123" t="s">
        <v>73</v>
      </c>
      <c r="C4" s="122" t="s">
        <v>74</v>
      </c>
      <c r="D4" s="10" t="s">
        <v>419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6" t="s">
        <v>84</v>
      </c>
      <c r="C6" s="66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77"/>
      <c r="E7" s="77"/>
      <c r="F7" s="77"/>
    </row>
    <row r="8" ht="21" customHeight="1" spans="1:6">
      <c r="A8" s="20"/>
      <c r="B8" s="20"/>
      <c r="C8" s="20"/>
      <c r="D8" s="77"/>
      <c r="E8" s="77"/>
      <c r="F8" s="77"/>
    </row>
    <row r="9" ht="18.75" customHeight="1" spans="1:6">
      <c r="A9" s="128" t="s">
        <v>208</v>
      </c>
      <c r="B9" s="128" t="s">
        <v>208</v>
      </c>
      <c r="C9" s="129" t="s">
        <v>208</v>
      </c>
      <c r="D9" s="77"/>
      <c r="E9" s="77"/>
      <c r="F9" s="77"/>
    </row>
    <row r="10" customHeight="1" spans="1:1">
      <c r="A10" t="s">
        <v>420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B20" sqref="B20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ht="15.75" customHeight="1" spans="2:19">
      <c r="B1" s="81"/>
      <c r="C1" s="81"/>
      <c r="R1" s="2"/>
      <c r="S1" s="2" t="s">
        <v>421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5" t="str">
        <f>"单位名称："&amp;"禄劝彝族苗族自治县林业和草原局"</f>
        <v>单位名称：禄劝彝族苗族自治县林业和草原局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217</v>
      </c>
      <c r="B4" s="84" t="s">
        <v>218</v>
      </c>
      <c r="C4" s="84" t="s">
        <v>422</v>
      </c>
      <c r="D4" s="85" t="s">
        <v>423</v>
      </c>
      <c r="E4" s="85" t="s">
        <v>424</v>
      </c>
      <c r="F4" s="85" t="s">
        <v>425</v>
      </c>
      <c r="G4" s="85" t="s">
        <v>426</v>
      </c>
      <c r="H4" s="85" t="s">
        <v>427</v>
      </c>
      <c r="I4" s="95" t="s">
        <v>225</v>
      </c>
      <c r="J4" s="95"/>
      <c r="K4" s="95"/>
      <c r="L4" s="95"/>
      <c r="M4" s="96"/>
      <c r="N4" s="95"/>
      <c r="O4" s="95"/>
      <c r="P4" s="78"/>
      <c r="Q4" s="95"/>
      <c r="R4" s="96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428</v>
      </c>
      <c r="L5" s="87" t="s">
        <v>429</v>
      </c>
      <c r="M5" s="97" t="s">
        <v>430</v>
      </c>
      <c r="N5" s="98" t="s">
        <v>431</v>
      </c>
      <c r="O5" s="98"/>
      <c r="P5" s="103"/>
      <c r="Q5" s="98"/>
      <c r="R5" s="104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99"/>
      <c r="N6" s="89" t="s">
        <v>57</v>
      </c>
      <c r="O6" s="89" t="s">
        <v>64</v>
      </c>
      <c r="P6" s="88" t="s">
        <v>65</v>
      </c>
      <c r="Q6" s="89" t="s">
        <v>66</v>
      </c>
      <c r="R6" s="99" t="s">
        <v>67</v>
      </c>
      <c r="S6" s="88" t="s">
        <v>68</v>
      </c>
    </row>
    <row r="7" ht="18" customHeight="1" spans="1:19">
      <c r="A7" s="106">
        <v>1</v>
      </c>
      <c r="B7" s="106" t="s">
        <v>84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</row>
    <row r="9" ht="21" customHeight="1" spans="1:19">
      <c r="A9" s="90" t="s">
        <v>208</v>
      </c>
      <c r="B9" s="91"/>
      <c r="C9" s="91"/>
      <c r="D9" s="92"/>
      <c r="E9" s="92"/>
      <c r="F9" s="92"/>
      <c r="G9" s="112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105" t="s">
        <v>432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customHeight="1" spans="1:1">
      <c r="A11" t="s">
        <v>433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3"/>
      <c r="O1" s="74"/>
      <c r="P1" s="74"/>
      <c r="Q1" s="81"/>
      <c r="R1" s="74"/>
      <c r="S1" s="101"/>
      <c r="T1" s="101" t="s">
        <v>434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4"/>
      <c r="O2" s="82"/>
      <c r="P2" s="82"/>
      <c r="Q2" s="64"/>
      <c r="R2" s="82"/>
      <c r="S2" s="94"/>
      <c r="T2" s="64"/>
    </row>
    <row r="3" ht="22.5" customHeight="1" spans="1:20">
      <c r="A3" s="71" t="str">
        <f>"单位名称："&amp;"禄劝彝族苗族自治县林业和草原局"</f>
        <v>单位名称：禄劝彝族苗族自治县林业和草原局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3"/>
      <c r="O3" s="74"/>
      <c r="P3" s="74"/>
      <c r="Q3" s="81"/>
      <c r="R3" s="74"/>
      <c r="S3" s="102"/>
      <c r="T3" s="101" t="s">
        <v>1</v>
      </c>
    </row>
    <row r="4" ht="24" customHeight="1" spans="1:20">
      <c r="A4" s="9" t="s">
        <v>217</v>
      </c>
      <c r="B4" s="84" t="s">
        <v>218</v>
      </c>
      <c r="C4" s="84" t="s">
        <v>422</v>
      </c>
      <c r="D4" s="84" t="s">
        <v>435</v>
      </c>
      <c r="E4" s="84" t="s">
        <v>436</v>
      </c>
      <c r="F4" s="84" t="s">
        <v>437</v>
      </c>
      <c r="G4" s="84" t="s">
        <v>438</v>
      </c>
      <c r="H4" s="85" t="s">
        <v>439</v>
      </c>
      <c r="I4" s="85" t="s">
        <v>440</v>
      </c>
      <c r="J4" s="95" t="s">
        <v>225</v>
      </c>
      <c r="K4" s="95"/>
      <c r="L4" s="95"/>
      <c r="M4" s="95"/>
      <c r="N4" s="96"/>
      <c r="O4" s="95"/>
      <c r="P4" s="95"/>
      <c r="Q4" s="78"/>
      <c r="R4" s="95"/>
      <c r="S4" s="96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428</v>
      </c>
      <c r="M5" s="87" t="s">
        <v>429</v>
      </c>
      <c r="N5" s="97" t="s">
        <v>430</v>
      </c>
      <c r="O5" s="98" t="s">
        <v>431</v>
      </c>
      <c r="P5" s="98"/>
      <c r="Q5" s="103"/>
      <c r="R5" s="98"/>
      <c r="S5" s="104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99"/>
      <c r="O6" s="89" t="s">
        <v>57</v>
      </c>
      <c r="P6" s="89" t="s">
        <v>64</v>
      </c>
      <c r="Q6" s="88" t="s">
        <v>65</v>
      </c>
      <c r="R6" s="89" t="s">
        <v>66</v>
      </c>
      <c r="S6" s="99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23"/>
      <c r="B8" s="23"/>
      <c r="C8" s="23"/>
      <c r="D8" s="23"/>
      <c r="E8" s="23"/>
      <c r="F8" s="23"/>
      <c r="G8" s="23"/>
      <c r="H8" s="23"/>
      <c r="I8" s="23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ht="21" customHeight="1" spans="1:20">
      <c r="A9" s="90" t="s">
        <v>208</v>
      </c>
      <c r="B9" s="91"/>
      <c r="C9" s="91"/>
      <c r="D9" s="91"/>
      <c r="E9" s="91"/>
      <c r="F9" s="91"/>
      <c r="G9" s="91"/>
      <c r="H9" s="92"/>
      <c r="I9" s="100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customHeight="1" spans="1:1">
      <c r="A10" t="s">
        <v>420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ht="17.25" customHeight="1" spans="4:24">
      <c r="D1" s="69"/>
      <c r="W1" s="2"/>
      <c r="X1" s="2" t="s">
        <v>441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"单位名称："&amp;"禄劝彝族苗族自治县林业和草原局"</f>
        <v>单位名称：禄劝彝族苗族自治县林业和草原局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442</v>
      </c>
      <c r="B4" s="10" t="s">
        <v>225</v>
      </c>
      <c r="C4" s="11"/>
      <c r="D4" s="11"/>
      <c r="E4" s="10" t="s">
        <v>443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428</v>
      </c>
      <c r="E5" s="47" t="s">
        <v>444</v>
      </c>
      <c r="F5" s="47" t="s">
        <v>445</v>
      </c>
      <c r="G5" s="47" t="s">
        <v>446</v>
      </c>
      <c r="H5" s="47" t="s">
        <v>447</v>
      </c>
      <c r="I5" s="47" t="s">
        <v>448</v>
      </c>
      <c r="J5" s="47" t="s">
        <v>449</v>
      </c>
      <c r="K5" s="47" t="s">
        <v>450</v>
      </c>
      <c r="L5" s="47" t="s">
        <v>451</v>
      </c>
      <c r="M5" s="47" t="s">
        <v>452</v>
      </c>
      <c r="N5" s="47" t="s">
        <v>453</v>
      </c>
      <c r="O5" s="47" t="s">
        <v>454</v>
      </c>
      <c r="P5" s="47" t="s">
        <v>455</v>
      </c>
      <c r="Q5" s="47" t="s">
        <v>456</v>
      </c>
      <c r="R5" s="47" t="s">
        <v>457</v>
      </c>
      <c r="S5" s="47" t="s">
        <v>458</v>
      </c>
      <c r="T5" s="47" t="s">
        <v>459</v>
      </c>
      <c r="U5" s="47" t="s">
        <v>460</v>
      </c>
      <c r="V5" s="47" t="s">
        <v>461</v>
      </c>
      <c r="W5" s="47" t="s">
        <v>462</v>
      </c>
      <c r="X5" s="80" t="s">
        <v>463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customHeight="1" spans="1:1">
      <c r="A9" t="s">
        <v>433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25" defaultRowHeight="12" customHeight="1" outlineLevelRow="7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6.5" customHeight="1" spans="10:10">
      <c r="J1" s="2" t="s">
        <v>464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"单位名称："&amp;"禄劝彝族苗族自治县林业和草原局"</f>
        <v>单位名称：禄劝彝族苗族自治县林业和草原局</v>
      </c>
    </row>
    <row r="4" ht="44.25" customHeight="1" spans="1:10">
      <c r="A4" s="65" t="s">
        <v>442</v>
      </c>
      <c r="B4" s="65" t="s">
        <v>380</v>
      </c>
      <c r="C4" s="65" t="s">
        <v>381</v>
      </c>
      <c r="D4" s="65" t="s">
        <v>382</v>
      </c>
      <c r="E4" s="65" t="s">
        <v>383</v>
      </c>
      <c r="F4" s="66" t="s">
        <v>384</v>
      </c>
      <c r="G4" s="65" t="s">
        <v>385</v>
      </c>
      <c r="H4" s="66" t="s">
        <v>386</v>
      </c>
      <c r="I4" s="66" t="s">
        <v>387</v>
      </c>
      <c r="J4" s="65" t="s">
        <v>388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1">
      <c r="A8" t="s">
        <v>433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37" t="s">
        <v>465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"单位名称："&amp;"禄劝彝族苗族自治县林业和草原局"</f>
        <v>单位名称：禄劝彝族苗族自治县林业和草原局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217</v>
      </c>
      <c r="B4" s="47" t="s">
        <v>218</v>
      </c>
      <c r="C4" s="48" t="s">
        <v>466</v>
      </c>
      <c r="D4" s="46" t="s">
        <v>467</v>
      </c>
      <c r="E4" s="46" t="s">
        <v>468</v>
      </c>
      <c r="F4" s="46" t="s">
        <v>469</v>
      </c>
      <c r="G4" s="47" t="s">
        <v>470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426</v>
      </c>
      <c r="H5" s="47" t="s">
        <v>471</v>
      </c>
      <c r="I5" s="47" t="s">
        <v>472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t="s">
        <v>420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21" sqref="B21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4:11">
      <c r="D1" s="1"/>
      <c r="E1" s="1"/>
      <c r="F1" s="1"/>
      <c r="G1" s="1"/>
      <c r="K1" s="2" t="s">
        <v>473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"单位名称："&amp;"禄劝彝族苗族自治县林业和草原局"</f>
        <v>单位名称：禄劝彝族苗族自治县林业和草原局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314</v>
      </c>
      <c r="B4" s="8" t="s">
        <v>220</v>
      </c>
      <c r="C4" s="8" t="s">
        <v>315</v>
      </c>
      <c r="D4" s="9" t="s">
        <v>221</v>
      </c>
      <c r="E4" s="9" t="s">
        <v>222</v>
      </c>
      <c r="F4" s="9" t="s">
        <v>316</v>
      </c>
      <c r="G4" s="9" t="s">
        <v>317</v>
      </c>
      <c r="H4" s="27" t="s">
        <v>55</v>
      </c>
      <c r="I4" s="10" t="s">
        <v>474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208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420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selection activeCell="C25" sqref="C25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ht="13.5" customHeight="1" spans="4:7">
      <c r="D1" s="1"/>
      <c r="G1" s="2" t="s">
        <v>475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"单位名称："&amp;"禄劝彝族苗族自治县林业和草原局"</f>
        <v>单位名称：禄劝彝族苗族自治县林业和草原局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315</v>
      </c>
      <c r="B4" s="8" t="s">
        <v>314</v>
      </c>
      <c r="C4" s="8" t="s">
        <v>220</v>
      </c>
      <c r="D4" s="9" t="s">
        <v>476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11795450</v>
      </c>
      <c r="F8" s="22"/>
      <c r="G8" s="22"/>
    </row>
    <row r="9" ht="18.75" customHeight="1" spans="1:7">
      <c r="A9" s="20"/>
      <c r="B9" s="20" t="s">
        <v>477</v>
      </c>
      <c r="C9" s="20" t="s">
        <v>362</v>
      </c>
      <c r="D9" s="20" t="s">
        <v>478</v>
      </c>
      <c r="E9" s="22">
        <v>500000</v>
      </c>
      <c r="F9" s="22"/>
      <c r="G9" s="22"/>
    </row>
    <row r="10" ht="18.75" customHeight="1" spans="1:7">
      <c r="A10" s="23"/>
      <c r="B10" s="20" t="s">
        <v>477</v>
      </c>
      <c r="C10" s="20" t="s">
        <v>368</v>
      </c>
      <c r="D10" s="20" t="s">
        <v>478</v>
      </c>
      <c r="E10" s="22">
        <v>11253450</v>
      </c>
      <c r="F10" s="22"/>
      <c r="G10" s="22"/>
    </row>
    <row r="11" ht="18.75" customHeight="1" spans="1:7">
      <c r="A11" s="23"/>
      <c r="B11" s="20" t="s">
        <v>477</v>
      </c>
      <c r="C11" s="20" t="s">
        <v>370</v>
      </c>
      <c r="D11" s="20" t="s">
        <v>478</v>
      </c>
      <c r="E11" s="22">
        <v>42000</v>
      </c>
      <c r="F11" s="22"/>
      <c r="G11" s="22"/>
    </row>
    <row r="12" ht="18.75" customHeight="1" spans="1:7">
      <c r="A12" s="24" t="s">
        <v>55</v>
      </c>
      <c r="B12" s="25" t="s">
        <v>479</v>
      </c>
      <c r="C12" s="25"/>
      <c r="D12" s="26"/>
      <c r="E12" s="22">
        <v>11795450</v>
      </c>
      <c r="F12" s="22"/>
      <c r="G12" s="22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selection activeCell="A1" sqref="A1:S1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"单位名称："&amp;"禄劝彝族苗族自治县林业和草原局"</f>
        <v>单位名称：禄劝彝族苗族自治县林业和草原局</v>
      </c>
      <c r="S3" s="45" t="s">
        <v>1</v>
      </c>
    </row>
    <row r="4" ht="21.75" customHeight="1" spans="1:19">
      <c r="A4" s="179" t="s">
        <v>53</v>
      </c>
      <c r="B4" s="180" t="s">
        <v>54</v>
      </c>
      <c r="C4" s="180" t="s">
        <v>55</v>
      </c>
      <c r="D4" s="181" t="s">
        <v>56</v>
      </c>
      <c r="E4" s="181"/>
      <c r="F4" s="181"/>
      <c r="G4" s="181"/>
      <c r="H4" s="181"/>
      <c r="I4" s="128"/>
      <c r="J4" s="181"/>
      <c r="K4" s="181"/>
      <c r="L4" s="181"/>
      <c r="M4" s="181"/>
      <c r="N4" s="188"/>
      <c r="O4" s="181" t="s">
        <v>45</v>
      </c>
      <c r="P4" s="181"/>
      <c r="Q4" s="181"/>
      <c r="R4" s="181"/>
      <c r="S4" s="188"/>
    </row>
    <row r="5" ht="27" customHeight="1" spans="1:19">
      <c r="A5" s="182"/>
      <c r="B5" s="183"/>
      <c r="C5" s="183"/>
      <c r="D5" s="183" t="s">
        <v>57</v>
      </c>
      <c r="E5" s="183" t="s">
        <v>58</v>
      </c>
      <c r="F5" s="183" t="s">
        <v>59</v>
      </c>
      <c r="G5" s="183" t="s">
        <v>60</v>
      </c>
      <c r="H5" s="183" t="s">
        <v>61</v>
      </c>
      <c r="I5" s="189" t="s">
        <v>62</v>
      </c>
      <c r="J5" s="190"/>
      <c r="K5" s="190"/>
      <c r="L5" s="190"/>
      <c r="M5" s="190"/>
      <c r="N5" s="191"/>
      <c r="O5" s="183" t="s">
        <v>57</v>
      </c>
      <c r="P5" s="183" t="s">
        <v>58</v>
      </c>
      <c r="Q5" s="183" t="s">
        <v>59</v>
      </c>
      <c r="R5" s="183" t="s">
        <v>60</v>
      </c>
      <c r="S5" s="183" t="s">
        <v>63</v>
      </c>
    </row>
    <row r="6" ht="30" customHeight="1" spans="1:19">
      <c r="A6" s="184"/>
      <c r="B6" s="100"/>
      <c r="C6" s="112"/>
      <c r="D6" s="112"/>
      <c r="E6" s="112"/>
      <c r="F6" s="112"/>
      <c r="G6" s="112"/>
      <c r="H6" s="112"/>
      <c r="I6" s="68" t="s">
        <v>57</v>
      </c>
      <c r="J6" s="191" t="s">
        <v>64</v>
      </c>
      <c r="K6" s="191" t="s">
        <v>65</v>
      </c>
      <c r="L6" s="191" t="s">
        <v>66</v>
      </c>
      <c r="M6" s="191" t="s">
        <v>67</v>
      </c>
      <c r="N6" s="191" t="s">
        <v>68</v>
      </c>
      <c r="O6" s="192"/>
      <c r="P6" s="192"/>
      <c r="Q6" s="192"/>
      <c r="R6" s="192"/>
      <c r="S6" s="112"/>
    </row>
    <row r="7" ht="15" customHeight="1" spans="1:19">
      <c r="A7" s="185">
        <v>1</v>
      </c>
      <c r="B7" s="185">
        <v>2</v>
      </c>
      <c r="C7" s="185">
        <v>3</v>
      </c>
      <c r="D7" s="185">
        <v>4</v>
      </c>
      <c r="E7" s="185">
        <v>5</v>
      </c>
      <c r="F7" s="185">
        <v>6</v>
      </c>
      <c r="G7" s="185">
        <v>7</v>
      </c>
      <c r="H7" s="185">
        <v>8</v>
      </c>
      <c r="I7" s="68">
        <v>9</v>
      </c>
      <c r="J7" s="185">
        <v>10</v>
      </c>
      <c r="K7" s="185">
        <v>11</v>
      </c>
      <c r="L7" s="185">
        <v>12</v>
      </c>
      <c r="M7" s="185">
        <v>13</v>
      </c>
      <c r="N7" s="185">
        <v>14</v>
      </c>
      <c r="O7" s="185">
        <v>15</v>
      </c>
      <c r="P7" s="185">
        <v>16</v>
      </c>
      <c r="Q7" s="185">
        <v>17</v>
      </c>
      <c r="R7" s="185">
        <v>18</v>
      </c>
      <c r="S7" s="185">
        <v>19</v>
      </c>
    </row>
    <row r="8" ht="18" customHeight="1" spans="1:19">
      <c r="A8" s="20" t="s">
        <v>69</v>
      </c>
      <c r="B8" s="20" t="s">
        <v>70</v>
      </c>
      <c r="C8" s="77">
        <v>55360566.45</v>
      </c>
      <c r="D8" s="77">
        <v>28247770.38</v>
      </c>
      <c r="E8" s="77">
        <v>28247770.38</v>
      </c>
      <c r="F8" s="77"/>
      <c r="G8" s="77"/>
      <c r="H8" s="77"/>
      <c r="I8" s="77"/>
      <c r="J8" s="77"/>
      <c r="K8" s="77"/>
      <c r="L8" s="77"/>
      <c r="M8" s="77"/>
      <c r="N8" s="77"/>
      <c r="O8" s="77">
        <v>27112796.07</v>
      </c>
      <c r="P8" s="77">
        <v>27112796.07</v>
      </c>
      <c r="Q8" s="77"/>
      <c r="R8" s="77"/>
      <c r="S8" s="77"/>
    </row>
    <row r="9" ht="18" customHeight="1" spans="1:19">
      <c r="A9" s="186" t="s">
        <v>71</v>
      </c>
      <c r="B9" s="186" t="s">
        <v>70</v>
      </c>
      <c r="C9" s="77">
        <v>55360566.45</v>
      </c>
      <c r="D9" s="77">
        <v>28247770.38</v>
      </c>
      <c r="E9" s="77">
        <v>28247770.38</v>
      </c>
      <c r="F9" s="77"/>
      <c r="G9" s="77"/>
      <c r="H9" s="77"/>
      <c r="I9" s="77"/>
      <c r="J9" s="77"/>
      <c r="K9" s="77"/>
      <c r="L9" s="77"/>
      <c r="M9" s="77"/>
      <c r="N9" s="77"/>
      <c r="O9" s="77">
        <v>27112796.07</v>
      </c>
      <c r="P9" s="77">
        <v>27112796.07</v>
      </c>
      <c r="Q9" s="77"/>
      <c r="R9" s="77"/>
      <c r="S9" s="77"/>
    </row>
    <row r="10" ht="18" customHeight="1" spans="1:19">
      <c r="A10" s="48" t="s">
        <v>55</v>
      </c>
      <c r="B10" s="187"/>
      <c r="C10" s="77">
        <v>55360566.45</v>
      </c>
      <c r="D10" s="77">
        <v>28247770.38</v>
      </c>
      <c r="E10" s="77">
        <v>28247770.38</v>
      </c>
      <c r="F10" s="77"/>
      <c r="G10" s="77"/>
      <c r="H10" s="77"/>
      <c r="I10" s="77"/>
      <c r="J10" s="77"/>
      <c r="K10" s="77"/>
      <c r="L10" s="77"/>
      <c r="M10" s="77"/>
      <c r="N10" s="77"/>
      <c r="O10" s="77">
        <v>27112796.07</v>
      </c>
      <c r="P10" s="77">
        <v>27112796.07</v>
      </c>
      <c r="Q10" s="77"/>
      <c r="R10" s="77"/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4"/>
  <sheetViews>
    <sheetView showGridLines="0" showZeros="0" workbookViewId="0">
      <selection activeCell="A1" sqref="A1:O1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"单位名称："&amp;"禄劝彝族苗族自治县林业和草原局"</f>
        <v>单位名称：禄劝彝族苗族自治县林业和草原局</v>
      </c>
      <c r="O3" s="45" t="s">
        <v>1</v>
      </c>
    </row>
    <row r="4" ht="27" customHeight="1" spans="1:15">
      <c r="A4" s="165" t="s">
        <v>73</v>
      </c>
      <c r="B4" s="165" t="s">
        <v>74</v>
      </c>
      <c r="C4" s="165" t="s">
        <v>55</v>
      </c>
      <c r="D4" s="166" t="s">
        <v>58</v>
      </c>
      <c r="E4" s="167"/>
      <c r="F4" s="168"/>
      <c r="G4" s="169" t="s">
        <v>59</v>
      </c>
      <c r="H4" s="169" t="s">
        <v>60</v>
      </c>
      <c r="I4" s="169" t="s">
        <v>75</v>
      </c>
      <c r="J4" s="166" t="s">
        <v>62</v>
      </c>
      <c r="K4" s="167"/>
      <c r="L4" s="167"/>
      <c r="M4" s="167"/>
      <c r="N4" s="176"/>
      <c r="O4" s="177"/>
    </row>
    <row r="5" ht="42" customHeight="1" spans="1:15">
      <c r="A5" s="170"/>
      <c r="B5" s="170"/>
      <c r="C5" s="171"/>
      <c r="D5" s="172" t="s">
        <v>57</v>
      </c>
      <c r="E5" s="172" t="s">
        <v>76</v>
      </c>
      <c r="F5" s="172" t="s">
        <v>77</v>
      </c>
      <c r="G5" s="171"/>
      <c r="H5" s="171"/>
      <c r="I5" s="178"/>
      <c r="J5" s="172" t="s">
        <v>57</v>
      </c>
      <c r="K5" s="159" t="s">
        <v>78</v>
      </c>
      <c r="L5" s="159" t="s">
        <v>79</v>
      </c>
      <c r="M5" s="159" t="s">
        <v>80</v>
      </c>
      <c r="N5" s="159" t="s">
        <v>81</v>
      </c>
      <c r="O5" s="159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2459063.91</v>
      </c>
      <c r="D7" s="77">
        <v>2459063.91</v>
      </c>
      <c r="E7" s="77">
        <v>2459063.91</v>
      </c>
      <c r="F7" s="77"/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3" t="s">
        <v>100</v>
      </c>
      <c r="B8" s="173" t="s">
        <v>101</v>
      </c>
      <c r="C8" s="77">
        <v>2299475.83</v>
      </c>
      <c r="D8" s="77">
        <v>2299475.83</v>
      </c>
      <c r="E8" s="77">
        <v>2299475.83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4" t="s">
        <v>102</v>
      </c>
      <c r="B9" s="174" t="s">
        <v>103</v>
      </c>
      <c r="C9" s="77">
        <v>1629475.83</v>
      </c>
      <c r="D9" s="77">
        <v>1629475.83</v>
      </c>
      <c r="E9" s="77">
        <v>1629475.83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4" t="s">
        <v>104</v>
      </c>
      <c r="B10" s="174" t="s">
        <v>105</v>
      </c>
      <c r="C10" s="77">
        <v>670000</v>
      </c>
      <c r="D10" s="77">
        <v>670000</v>
      </c>
      <c r="E10" s="77">
        <v>670000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3" t="s">
        <v>106</v>
      </c>
      <c r="B11" s="173" t="s">
        <v>107</v>
      </c>
      <c r="C11" s="77">
        <v>104568</v>
      </c>
      <c r="D11" s="77">
        <v>104568</v>
      </c>
      <c r="E11" s="77">
        <v>104568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4" t="s">
        <v>108</v>
      </c>
      <c r="B12" s="174" t="s">
        <v>109</v>
      </c>
      <c r="C12" s="77">
        <v>104568</v>
      </c>
      <c r="D12" s="77">
        <v>104568</v>
      </c>
      <c r="E12" s="77">
        <v>104568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3" t="s">
        <v>110</v>
      </c>
      <c r="B13" s="173" t="s">
        <v>111</v>
      </c>
      <c r="C13" s="77">
        <v>55020.08</v>
      </c>
      <c r="D13" s="77">
        <v>55020.08</v>
      </c>
      <c r="E13" s="77">
        <v>55020.08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4" t="s">
        <v>112</v>
      </c>
      <c r="B14" s="174" t="s">
        <v>111</v>
      </c>
      <c r="C14" s="77">
        <v>55020.08</v>
      </c>
      <c r="D14" s="77">
        <v>55020.08</v>
      </c>
      <c r="E14" s="77">
        <v>55020.08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55" t="s">
        <v>113</v>
      </c>
      <c r="B15" s="55" t="s">
        <v>114</v>
      </c>
      <c r="C15" s="77">
        <v>1660881.59</v>
      </c>
      <c r="D15" s="77">
        <v>1660881.59</v>
      </c>
      <c r="E15" s="77">
        <v>1660881.59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3" t="s">
        <v>115</v>
      </c>
      <c r="B16" s="173" t="s">
        <v>116</v>
      </c>
      <c r="C16" s="77">
        <v>1660881.59</v>
      </c>
      <c r="D16" s="77">
        <v>1660881.59</v>
      </c>
      <c r="E16" s="77">
        <v>1660881.59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4" t="s">
        <v>117</v>
      </c>
      <c r="B17" s="174" t="s">
        <v>118</v>
      </c>
      <c r="C17" s="77">
        <v>183140.2</v>
      </c>
      <c r="D17" s="77">
        <v>183140.2</v>
      </c>
      <c r="E17" s="77">
        <v>183140.2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4" t="s">
        <v>119</v>
      </c>
      <c r="B18" s="174" t="s">
        <v>120</v>
      </c>
      <c r="C18" s="77">
        <v>670923.74</v>
      </c>
      <c r="D18" s="77">
        <v>670923.74</v>
      </c>
      <c r="E18" s="77">
        <v>670923.74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4" t="s">
        <v>121</v>
      </c>
      <c r="B19" s="174" t="s">
        <v>122</v>
      </c>
      <c r="C19" s="77">
        <v>703779.2</v>
      </c>
      <c r="D19" s="77">
        <v>703779.2</v>
      </c>
      <c r="E19" s="77">
        <v>703779.2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4" t="s">
        <v>123</v>
      </c>
      <c r="B20" s="174" t="s">
        <v>124</v>
      </c>
      <c r="C20" s="77">
        <v>103038.45</v>
      </c>
      <c r="D20" s="77">
        <v>103038.45</v>
      </c>
      <c r="E20" s="77">
        <v>103038.45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55" t="s">
        <v>125</v>
      </c>
      <c r="B21" s="55" t="s">
        <v>126</v>
      </c>
      <c r="C21" s="77">
        <v>761947.47</v>
      </c>
      <c r="D21" s="77">
        <v>761947.47</v>
      </c>
      <c r="E21" s="77"/>
      <c r="F21" s="77">
        <v>761947.47</v>
      </c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3" t="s">
        <v>127</v>
      </c>
      <c r="B22" s="173" t="s">
        <v>128</v>
      </c>
      <c r="C22" s="77">
        <v>761947.47</v>
      </c>
      <c r="D22" s="77">
        <v>761947.47</v>
      </c>
      <c r="E22" s="77"/>
      <c r="F22" s="77">
        <v>761947.47</v>
      </c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4" t="s">
        <v>129</v>
      </c>
      <c r="B23" s="174" t="s">
        <v>130</v>
      </c>
      <c r="C23" s="77">
        <v>761947.47</v>
      </c>
      <c r="D23" s="77">
        <v>761947.47</v>
      </c>
      <c r="E23" s="77"/>
      <c r="F23" s="77">
        <v>761947.47</v>
      </c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55" t="s">
        <v>131</v>
      </c>
      <c r="B24" s="55" t="s">
        <v>132</v>
      </c>
      <c r="C24" s="77">
        <v>100000</v>
      </c>
      <c r="D24" s="77">
        <v>100000</v>
      </c>
      <c r="E24" s="77"/>
      <c r="F24" s="77">
        <v>100000</v>
      </c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3" t="s">
        <v>133</v>
      </c>
      <c r="B25" s="173" t="s">
        <v>134</v>
      </c>
      <c r="C25" s="77">
        <v>100000</v>
      </c>
      <c r="D25" s="77">
        <v>100000</v>
      </c>
      <c r="E25" s="77"/>
      <c r="F25" s="77">
        <v>100000</v>
      </c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4" t="s">
        <v>135</v>
      </c>
      <c r="B26" s="174" t="s">
        <v>134</v>
      </c>
      <c r="C26" s="77">
        <v>100000</v>
      </c>
      <c r="D26" s="77">
        <v>100000</v>
      </c>
      <c r="E26" s="77"/>
      <c r="F26" s="77">
        <v>100000</v>
      </c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55" t="s">
        <v>136</v>
      </c>
      <c r="B27" s="55" t="s">
        <v>137</v>
      </c>
      <c r="C27" s="77">
        <v>49133382.6</v>
      </c>
      <c r="D27" s="77">
        <v>49133382.6</v>
      </c>
      <c r="E27" s="77">
        <v>11087084</v>
      </c>
      <c r="F27" s="77">
        <v>38046298.6</v>
      </c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73" t="s">
        <v>138</v>
      </c>
      <c r="B28" s="173" t="s">
        <v>139</v>
      </c>
      <c r="C28" s="77">
        <v>49122207.6</v>
      </c>
      <c r="D28" s="77">
        <v>49122207.6</v>
      </c>
      <c r="E28" s="77">
        <v>11087084</v>
      </c>
      <c r="F28" s="77">
        <v>38035123.6</v>
      </c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174" t="s">
        <v>140</v>
      </c>
      <c r="B29" s="174" t="s">
        <v>141</v>
      </c>
      <c r="C29" s="77">
        <v>2778075</v>
      </c>
      <c r="D29" s="77">
        <v>2778075</v>
      </c>
      <c r="E29" s="77">
        <v>2778075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4" t="s">
        <v>142</v>
      </c>
      <c r="B30" s="174" t="s">
        <v>143</v>
      </c>
      <c r="C30" s="77">
        <v>8309009</v>
      </c>
      <c r="D30" s="77">
        <v>8309009</v>
      </c>
      <c r="E30" s="77">
        <v>8309009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174" t="s">
        <v>144</v>
      </c>
      <c r="B31" s="174" t="s">
        <v>145</v>
      </c>
      <c r="C31" s="77">
        <v>400000</v>
      </c>
      <c r="D31" s="77">
        <v>400000</v>
      </c>
      <c r="E31" s="77"/>
      <c r="F31" s="77">
        <v>400000</v>
      </c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174" t="s">
        <v>146</v>
      </c>
      <c r="B32" s="174" t="s">
        <v>147</v>
      </c>
      <c r="C32" s="77">
        <v>300000</v>
      </c>
      <c r="D32" s="77">
        <v>300000</v>
      </c>
      <c r="E32" s="77"/>
      <c r="F32" s="77">
        <v>300000</v>
      </c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174" t="s">
        <v>148</v>
      </c>
      <c r="B33" s="174" t="s">
        <v>149</v>
      </c>
      <c r="C33" s="77">
        <v>4188718</v>
      </c>
      <c r="D33" s="77">
        <v>4188718</v>
      </c>
      <c r="E33" s="77"/>
      <c r="F33" s="77">
        <v>4188718</v>
      </c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174" t="s">
        <v>150</v>
      </c>
      <c r="B34" s="174" t="s">
        <v>151</v>
      </c>
      <c r="C34" s="77">
        <v>13713200</v>
      </c>
      <c r="D34" s="77">
        <v>13713200</v>
      </c>
      <c r="E34" s="77"/>
      <c r="F34" s="77">
        <v>13713200</v>
      </c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174" t="s">
        <v>152</v>
      </c>
      <c r="B35" s="174" t="s">
        <v>153</v>
      </c>
      <c r="C35" s="77">
        <v>300000</v>
      </c>
      <c r="D35" s="77">
        <v>300000</v>
      </c>
      <c r="E35" s="77"/>
      <c r="F35" s="77">
        <v>300000</v>
      </c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174" t="s">
        <v>154</v>
      </c>
      <c r="B36" s="174" t="s">
        <v>155</v>
      </c>
      <c r="C36" s="77">
        <v>12839085.6</v>
      </c>
      <c r="D36" s="77">
        <v>12839085.6</v>
      </c>
      <c r="E36" s="77"/>
      <c r="F36" s="77">
        <v>12839085.6</v>
      </c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174" t="s">
        <v>156</v>
      </c>
      <c r="B37" s="174" t="s">
        <v>157</v>
      </c>
      <c r="C37" s="77">
        <v>5694120</v>
      </c>
      <c r="D37" s="77">
        <v>5694120</v>
      </c>
      <c r="E37" s="77"/>
      <c r="F37" s="77">
        <v>5694120</v>
      </c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174" t="s">
        <v>158</v>
      </c>
      <c r="B38" s="174" t="s">
        <v>159</v>
      </c>
      <c r="C38" s="77">
        <v>600000</v>
      </c>
      <c r="D38" s="77">
        <v>600000</v>
      </c>
      <c r="E38" s="77"/>
      <c r="F38" s="77">
        <v>600000</v>
      </c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173" t="s">
        <v>160</v>
      </c>
      <c r="B39" s="173" t="s">
        <v>161</v>
      </c>
      <c r="C39" s="77">
        <v>11175</v>
      </c>
      <c r="D39" s="77">
        <v>11175</v>
      </c>
      <c r="E39" s="77"/>
      <c r="F39" s="77">
        <v>11175</v>
      </c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174" t="s">
        <v>162</v>
      </c>
      <c r="B40" s="174" t="s">
        <v>163</v>
      </c>
      <c r="C40" s="77">
        <v>11175</v>
      </c>
      <c r="D40" s="77">
        <v>11175</v>
      </c>
      <c r="E40" s="77"/>
      <c r="F40" s="77">
        <v>11175</v>
      </c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55" t="s">
        <v>164</v>
      </c>
      <c r="B41" s="55" t="s">
        <v>165</v>
      </c>
      <c r="C41" s="77">
        <v>1245290.88</v>
      </c>
      <c r="D41" s="77">
        <v>1245290.88</v>
      </c>
      <c r="E41" s="77">
        <v>1245290.88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173" t="s">
        <v>166</v>
      </c>
      <c r="B42" s="173" t="s">
        <v>167</v>
      </c>
      <c r="C42" s="77">
        <v>1245290.88</v>
      </c>
      <c r="D42" s="77">
        <v>1245290.88</v>
      </c>
      <c r="E42" s="77">
        <v>1245290.88</v>
      </c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174" t="s">
        <v>168</v>
      </c>
      <c r="B43" s="174" t="s">
        <v>169</v>
      </c>
      <c r="C43" s="77">
        <v>1245290.88</v>
      </c>
      <c r="D43" s="77">
        <v>1245290.88</v>
      </c>
      <c r="E43" s="77">
        <v>1245290.88</v>
      </c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175" t="s">
        <v>55</v>
      </c>
      <c r="B44" s="34"/>
      <c r="C44" s="77">
        <v>55360566.45</v>
      </c>
      <c r="D44" s="77">
        <v>55360566.45</v>
      </c>
      <c r="E44" s="77">
        <v>16452320.38</v>
      </c>
      <c r="F44" s="77">
        <v>38908246.07</v>
      </c>
      <c r="G44" s="77"/>
      <c r="H44" s="77"/>
      <c r="I44" s="77"/>
      <c r="J44" s="77"/>
      <c r="K44" s="77"/>
      <c r="L44" s="77"/>
      <c r="M44" s="77"/>
      <c r="N44" s="77"/>
      <c r="O44" s="77"/>
    </row>
  </sheetData>
  <mergeCells count="12">
    <mergeCell ref="A1:O1"/>
    <mergeCell ref="A2:O2"/>
    <mergeCell ref="A3:B3"/>
    <mergeCell ref="D4:F4"/>
    <mergeCell ref="J4:O4"/>
    <mergeCell ref="A44:B44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625" defaultRowHeight="12.75" customHeight="1" outlineLevelCol="3"/>
  <cols>
    <col min="1" max="4" width="35.625" customWidth="1"/>
  </cols>
  <sheetData>
    <row r="1" ht="15" customHeight="1" spans="1:4">
      <c r="A1" s="41"/>
      <c r="B1" s="45"/>
      <c r="C1" s="45"/>
      <c r="D1" s="45" t="s">
        <v>170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"单位名称："&amp;"禄劝彝族苗族自治县林业和草原局"</f>
        <v>单位名称：禄劝彝族苗族自治县林业和草原局</v>
      </c>
      <c r="B3" s="158"/>
      <c r="D3" s="45" t="s">
        <v>1</v>
      </c>
    </row>
    <row r="4" ht="17.25" customHeight="1" spans="1:4">
      <c r="A4" s="159" t="s">
        <v>2</v>
      </c>
      <c r="B4" s="160"/>
      <c r="C4" s="159" t="s">
        <v>3</v>
      </c>
      <c r="D4" s="160"/>
    </row>
    <row r="5" ht="18.75" customHeight="1" spans="1:4">
      <c r="A5" s="159" t="s">
        <v>4</v>
      </c>
      <c r="B5" s="159" t="s">
        <v>5</v>
      </c>
      <c r="C5" s="159" t="s">
        <v>6</v>
      </c>
      <c r="D5" s="159" t="s">
        <v>5</v>
      </c>
    </row>
    <row r="6" ht="16.5" customHeight="1" spans="1:4">
      <c r="A6" s="161" t="s">
        <v>171</v>
      </c>
      <c r="B6" s="77">
        <v>28247770.38</v>
      </c>
      <c r="C6" s="161" t="s">
        <v>172</v>
      </c>
      <c r="D6" s="77">
        <v>28247770.38</v>
      </c>
    </row>
    <row r="7" ht="16.5" customHeight="1" spans="1:4">
      <c r="A7" s="161" t="s">
        <v>173</v>
      </c>
      <c r="B7" s="77">
        <v>28247770.38</v>
      </c>
      <c r="C7" s="161" t="s">
        <v>174</v>
      </c>
      <c r="D7" s="77"/>
    </row>
    <row r="8" ht="16.5" customHeight="1" spans="1:4">
      <c r="A8" s="161" t="s">
        <v>175</v>
      </c>
      <c r="B8" s="77"/>
      <c r="C8" s="161" t="s">
        <v>176</v>
      </c>
      <c r="D8" s="77"/>
    </row>
    <row r="9" ht="16.5" customHeight="1" spans="1:4">
      <c r="A9" s="161" t="s">
        <v>177</v>
      </c>
      <c r="B9" s="77"/>
      <c r="C9" s="161" t="s">
        <v>178</v>
      </c>
      <c r="D9" s="77"/>
    </row>
    <row r="10" ht="16.5" customHeight="1" spans="1:4">
      <c r="A10" s="161" t="s">
        <v>179</v>
      </c>
      <c r="B10" s="77">
        <v>27112796.07</v>
      </c>
      <c r="C10" s="161" t="s">
        <v>180</v>
      </c>
      <c r="D10" s="77"/>
    </row>
    <row r="11" ht="16.5" customHeight="1" spans="1:4">
      <c r="A11" s="161" t="s">
        <v>173</v>
      </c>
      <c r="B11" s="77">
        <v>27112796.07</v>
      </c>
      <c r="C11" s="161" t="s">
        <v>181</v>
      </c>
      <c r="D11" s="77"/>
    </row>
    <row r="12" ht="16.5" customHeight="1" spans="1:4">
      <c r="A12" s="143" t="s">
        <v>175</v>
      </c>
      <c r="B12" s="77"/>
      <c r="C12" s="67" t="s">
        <v>182</v>
      </c>
      <c r="D12" s="77"/>
    </row>
    <row r="13" ht="16.5" customHeight="1" spans="1:4">
      <c r="A13" s="143" t="s">
        <v>177</v>
      </c>
      <c r="B13" s="77"/>
      <c r="C13" s="67" t="s">
        <v>183</v>
      </c>
      <c r="D13" s="77"/>
    </row>
    <row r="14" ht="16.5" customHeight="1" spans="1:4">
      <c r="A14" s="162"/>
      <c r="B14" s="77"/>
      <c r="C14" s="67" t="s">
        <v>184</v>
      </c>
      <c r="D14" s="77">
        <v>2459063.91</v>
      </c>
    </row>
    <row r="15" ht="16.5" customHeight="1" spans="1:4">
      <c r="A15" s="162"/>
      <c r="B15" s="77"/>
      <c r="C15" s="67" t="s">
        <v>185</v>
      </c>
      <c r="D15" s="77">
        <v>1660881.59</v>
      </c>
    </row>
    <row r="16" ht="16.5" customHeight="1" spans="1:4">
      <c r="A16" s="162"/>
      <c r="B16" s="77"/>
      <c r="C16" s="67" t="s">
        <v>186</v>
      </c>
      <c r="D16" s="77"/>
    </row>
    <row r="17" ht="16.5" customHeight="1" spans="1:4">
      <c r="A17" s="162"/>
      <c r="B17" s="77"/>
      <c r="C17" s="67" t="s">
        <v>187</v>
      </c>
      <c r="D17" s="77"/>
    </row>
    <row r="18" ht="16.5" customHeight="1" spans="1:4">
      <c r="A18" s="162"/>
      <c r="B18" s="77"/>
      <c r="C18" s="67" t="s">
        <v>188</v>
      </c>
      <c r="D18" s="77">
        <v>22882534</v>
      </c>
    </row>
    <row r="19" ht="16.5" customHeight="1" spans="1:4">
      <c r="A19" s="162"/>
      <c r="B19" s="77"/>
      <c r="C19" s="67" t="s">
        <v>189</v>
      </c>
      <c r="D19" s="77"/>
    </row>
    <row r="20" ht="16.5" customHeight="1" spans="1:4">
      <c r="A20" s="162"/>
      <c r="B20" s="77"/>
      <c r="C20" s="67" t="s">
        <v>190</v>
      </c>
      <c r="D20" s="77"/>
    </row>
    <row r="21" ht="16.5" customHeight="1" spans="1:4">
      <c r="A21" s="162"/>
      <c r="B21" s="77"/>
      <c r="C21" s="67" t="s">
        <v>191</v>
      </c>
      <c r="D21" s="77"/>
    </row>
    <row r="22" ht="16.5" customHeight="1" spans="1:4">
      <c r="A22" s="162"/>
      <c r="B22" s="77"/>
      <c r="C22" s="67" t="s">
        <v>192</v>
      </c>
      <c r="D22" s="77"/>
    </row>
    <row r="23" ht="16.5" customHeight="1" spans="1:4">
      <c r="A23" s="162"/>
      <c r="B23" s="77"/>
      <c r="C23" s="67" t="s">
        <v>193</v>
      </c>
      <c r="D23" s="77"/>
    </row>
    <row r="24" ht="16.5" customHeight="1" spans="1:4">
      <c r="A24" s="162"/>
      <c r="B24" s="77"/>
      <c r="C24" s="67" t="s">
        <v>194</v>
      </c>
      <c r="D24" s="77"/>
    </row>
    <row r="25" ht="16.5" customHeight="1" spans="1:4">
      <c r="A25" s="162"/>
      <c r="B25" s="77"/>
      <c r="C25" s="67" t="s">
        <v>195</v>
      </c>
      <c r="D25" s="77">
        <v>1245290.88</v>
      </c>
    </row>
    <row r="26" ht="16.5" customHeight="1" spans="1:4">
      <c r="A26" s="162"/>
      <c r="B26" s="77"/>
      <c r="C26" s="67" t="s">
        <v>196</v>
      </c>
      <c r="D26" s="77"/>
    </row>
    <row r="27" ht="16.5" customHeight="1" spans="1:4">
      <c r="A27" s="162"/>
      <c r="B27" s="77"/>
      <c r="C27" s="67" t="s">
        <v>197</v>
      </c>
      <c r="D27" s="77"/>
    </row>
    <row r="28" ht="16.5" customHeight="1" spans="1:4">
      <c r="A28" s="162"/>
      <c r="B28" s="77"/>
      <c r="C28" s="67" t="s">
        <v>198</v>
      </c>
      <c r="D28" s="77"/>
    </row>
    <row r="29" ht="16.5" customHeight="1" spans="1:4">
      <c r="A29" s="162"/>
      <c r="B29" s="77"/>
      <c r="C29" s="67" t="s">
        <v>199</v>
      </c>
      <c r="D29" s="77"/>
    </row>
    <row r="30" ht="16.5" customHeight="1" spans="1:4">
      <c r="A30" s="162"/>
      <c r="B30" s="77"/>
      <c r="C30" s="67" t="s">
        <v>200</v>
      </c>
      <c r="D30" s="77"/>
    </row>
    <row r="31" ht="16.5" customHeight="1" spans="1:4">
      <c r="A31" s="162"/>
      <c r="B31" s="77"/>
      <c r="C31" s="143" t="s">
        <v>201</v>
      </c>
      <c r="D31" s="77"/>
    </row>
    <row r="32" ht="16.5" customHeight="1" spans="1:4">
      <c r="A32" s="162"/>
      <c r="B32" s="77"/>
      <c r="C32" s="143" t="s">
        <v>202</v>
      </c>
      <c r="D32" s="77"/>
    </row>
    <row r="33" ht="16.5" customHeight="1" spans="1:4">
      <c r="A33" s="162"/>
      <c r="B33" s="77"/>
      <c r="C33" s="29" t="s">
        <v>203</v>
      </c>
      <c r="D33" s="77"/>
    </row>
    <row r="34" ht="15" customHeight="1" spans="1:4">
      <c r="A34" s="163" t="s">
        <v>50</v>
      </c>
      <c r="B34" s="164">
        <v>55360566.45</v>
      </c>
      <c r="C34" s="163" t="s">
        <v>51</v>
      </c>
      <c r="D34" s="164">
        <v>28247770.38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4"/>
  <sheetViews>
    <sheetView showZeros="0" workbookViewId="0">
      <selection activeCell="A1" sqref="A1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4:7">
      <c r="D1" s="133"/>
      <c r="F1" s="69"/>
      <c r="G1" s="138" t="s">
        <v>204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"单位名称："&amp;"禄劝彝族苗族自治县林业和草原局"</f>
        <v>单位名称：禄劝彝族苗族自治县林业和草原局</v>
      </c>
      <c r="F3" s="118"/>
      <c r="G3" s="138" t="s">
        <v>1</v>
      </c>
    </row>
    <row r="4" ht="20.25" customHeight="1" spans="1:7">
      <c r="A4" s="154" t="s">
        <v>205</v>
      </c>
      <c r="B4" s="155"/>
      <c r="C4" s="122" t="s">
        <v>55</v>
      </c>
      <c r="D4" s="146" t="s">
        <v>76</v>
      </c>
      <c r="E4" s="11"/>
      <c r="F4" s="12"/>
      <c r="G4" s="135" t="s">
        <v>77</v>
      </c>
    </row>
    <row r="5" ht="20.25" customHeight="1" spans="1:7">
      <c r="A5" s="156" t="s">
        <v>73</v>
      </c>
      <c r="B5" s="156" t="s">
        <v>74</v>
      </c>
      <c r="C5" s="18"/>
      <c r="D5" s="127" t="s">
        <v>57</v>
      </c>
      <c r="E5" s="127" t="s">
        <v>206</v>
      </c>
      <c r="F5" s="127" t="s">
        <v>207</v>
      </c>
      <c r="G5" s="137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2459063.91</v>
      </c>
      <c r="D7" s="77">
        <v>2459063.91</v>
      </c>
      <c r="E7" s="77">
        <v>2459063.91</v>
      </c>
      <c r="F7" s="77"/>
      <c r="G7" s="77"/>
    </row>
    <row r="8" ht="18" customHeight="1" spans="1:7">
      <c r="A8" s="131" t="s">
        <v>100</v>
      </c>
      <c r="B8" s="131" t="s">
        <v>101</v>
      </c>
      <c r="C8" s="77">
        <v>2299475.83</v>
      </c>
      <c r="D8" s="77">
        <v>2299475.83</v>
      </c>
      <c r="E8" s="77">
        <v>2299475.83</v>
      </c>
      <c r="F8" s="77"/>
      <c r="G8" s="77"/>
    </row>
    <row r="9" ht="18" customHeight="1" spans="1:7">
      <c r="A9" s="132" t="s">
        <v>102</v>
      </c>
      <c r="B9" s="132" t="s">
        <v>103</v>
      </c>
      <c r="C9" s="77">
        <v>1629475.83</v>
      </c>
      <c r="D9" s="77">
        <v>1629475.83</v>
      </c>
      <c r="E9" s="77">
        <v>1629475.83</v>
      </c>
      <c r="F9" s="77"/>
      <c r="G9" s="77"/>
    </row>
    <row r="10" ht="18" customHeight="1" spans="1:7">
      <c r="A10" s="132" t="s">
        <v>104</v>
      </c>
      <c r="B10" s="132" t="s">
        <v>105</v>
      </c>
      <c r="C10" s="77">
        <v>670000</v>
      </c>
      <c r="D10" s="77">
        <v>670000</v>
      </c>
      <c r="E10" s="77">
        <v>670000</v>
      </c>
      <c r="F10" s="77"/>
      <c r="G10" s="77"/>
    </row>
    <row r="11" ht="18" customHeight="1" spans="1:7">
      <c r="A11" s="131" t="s">
        <v>106</v>
      </c>
      <c r="B11" s="131" t="s">
        <v>107</v>
      </c>
      <c r="C11" s="77">
        <v>104568</v>
      </c>
      <c r="D11" s="77">
        <v>104568</v>
      </c>
      <c r="E11" s="77">
        <v>104568</v>
      </c>
      <c r="F11" s="77"/>
      <c r="G11" s="77"/>
    </row>
    <row r="12" ht="18" customHeight="1" spans="1:7">
      <c r="A12" s="132" t="s">
        <v>108</v>
      </c>
      <c r="B12" s="132" t="s">
        <v>109</v>
      </c>
      <c r="C12" s="77">
        <v>104568</v>
      </c>
      <c r="D12" s="77">
        <v>104568</v>
      </c>
      <c r="E12" s="77">
        <v>104568</v>
      </c>
      <c r="F12" s="77"/>
      <c r="G12" s="77"/>
    </row>
    <row r="13" ht="18" customHeight="1" spans="1:7">
      <c r="A13" s="131" t="s">
        <v>110</v>
      </c>
      <c r="B13" s="131" t="s">
        <v>111</v>
      </c>
      <c r="C13" s="77">
        <v>55020.08</v>
      </c>
      <c r="D13" s="77">
        <v>55020.08</v>
      </c>
      <c r="E13" s="77">
        <v>55020.08</v>
      </c>
      <c r="F13" s="77"/>
      <c r="G13" s="77"/>
    </row>
    <row r="14" ht="18" customHeight="1" spans="1:7">
      <c r="A14" s="132" t="s">
        <v>112</v>
      </c>
      <c r="B14" s="132" t="s">
        <v>111</v>
      </c>
      <c r="C14" s="77">
        <v>55020.08</v>
      </c>
      <c r="D14" s="77">
        <v>55020.08</v>
      </c>
      <c r="E14" s="77">
        <v>55020.08</v>
      </c>
      <c r="F14" s="77"/>
      <c r="G14" s="77"/>
    </row>
    <row r="15" ht="18" customHeight="1" spans="1:7">
      <c r="A15" s="29" t="s">
        <v>113</v>
      </c>
      <c r="B15" s="29" t="s">
        <v>114</v>
      </c>
      <c r="C15" s="77">
        <v>1660881.59</v>
      </c>
      <c r="D15" s="77">
        <v>1660881.59</v>
      </c>
      <c r="E15" s="77">
        <v>1660881.59</v>
      </c>
      <c r="F15" s="77"/>
      <c r="G15" s="77"/>
    </row>
    <row r="16" ht="18" customHeight="1" spans="1:7">
      <c r="A16" s="131" t="s">
        <v>115</v>
      </c>
      <c r="B16" s="131" t="s">
        <v>116</v>
      </c>
      <c r="C16" s="77">
        <v>1660881.59</v>
      </c>
      <c r="D16" s="77">
        <v>1660881.59</v>
      </c>
      <c r="E16" s="77">
        <v>1660881.59</v>
      </c>
      <c r="F16" s="77"/>
      <c r="G16" s="77"/>
    </row>
    <row r="17" ht="18" customHeight="1" spans="1:7">
      <c r="A17" s="132" t="s">
        <v>117</v>
      </c>
      <c r="B17" s="132" t="s">
        <v>118</v>
      </c>
      <c r="C17" s="77">
        <v>183140.2</v>
      </c>
      <c r="D17" s="77">
        <v>183140.2</v>
      </c>
      <c r="E17" s="77">
        <v>183140.2</v>
      </c>
      <c r="F17" s="77"/>
      <c r="G17" s="77"/>
    </row>
    <row r="18" ht="18" customHeight="1" spans="1:7">
      <c r="A18" s="132" t="s">
        <v>119</v>
      </c>
      <c r="B18" s="132" t="s">
        <v>120</v>
      </c>
      <c r="C18" s="77">
        <v>670923.74</v>
      </c>
      <c r="D18" s="77">
        <v>670923.74</v>
      </c>
      <c r="E18" s="77">
        <v>670923.74</v>
      </c>
      <c r="F18" s="77"/>
      <c r="G18" s="77"/>
    </row>
    <row r="19" ht="18" customHeight="1" spans="1:7">
      <c r="A19" s="132" t="s">
        <v>121</v>
      </c>
      <c r="B19" s="132" t="s">
        <v>122</v>
      </c>
      <c r="C19" s="77">
        <v>703779.2</v>
      </c>
      <c r="D19" s="77">
        <v>703779.2</v>
      </c>
      <c r="E19" s="77">
        <v>703779.2</v>
      </c>
      <c r="F19" s="77"/>
      <c r="G19" s="77"/>
    </row>
    <row r="20" ht="18" customHeight="1" spans="1:7">
      <c r="A20" s="132" t="s">
        <v>123</v>
      </c>
      <c r="B20" s="132" t="s">
        <v>124</v>
      </c>
      <c r="C20" s="77">
        <v>103038.45</v>
      </c>
      <c r="D20" s="77">
        <v>103038.45</v>
      </c>
      <c r="E20" s="77">
        <v>103038.45</v>
      </c>
      <c r="F20" s="77"/>
      <c r="G20" s="77"/>
    </row>
    <row r="21" ht="18" customHeight="1" spans="1:7">
      <c r="A21" s="29" t="s">
        <v>125</v>
      </c>
      <c r="B21" s="29" t="s">
        <v>126</v>
      </c>
      <c r="C21" s="77">
        <v>761947.47</v>
      </c>
      <c r="D21" s="77"/>
      <c r="E21" s="77"/>
      <c r="F21" s="77"/>
      <c r="G21" s="77">
        <v>761947.47</v>
      </c>
    </row>
    <row r="22" ht="18" customHeight="1" spans="1:7">
      <c r="A22" s="131" t="s">
        <v>127</v>
      </c>
      <c r="B22" s="131" t="s">
        <v>128</v>
      </c>
      <c r="C22" s="77">
        <v>761947.47</v>
      </c>
      <c r="D22" s="77"/>
      <c r="E22" s="77"/>
      <c r="F22" s="77"/>
      <c r="G22" s="77">
        <v>761947.47</v>
      </c>
    </row>
    <row r="23" ht="18" customHeight="1" spans="1:7">
      <c r="A23" s="132" t="s">
        <v>129</v>
      </c>
      <c r="B23" s="132" t="s">
        <v>130</v>
      </c>
      <c r="C23" s="77">
        <v>761947.47</v>
      </c>
      <c r="D23" s="77"/>
      <c r="E23" s="77"/>
      <c r="F23" s="77"/>
      <c r="G23" s="77">
        <v>761947.47</v>
      </c>
    </row>
    <row r="24" ht="18" customHeight="1" spans="1:7">
      <c r="A24" s="29" t="s">
        <v>131</v>
      </c>
      <c r="B24" s="29" t="s">
        <v>132</v>
      </c>
      <c r="C24" s="77">
        <v>100000</v>
      </c>
      <c r="D24" s="77"/>
      <c r="E24" s="77"/>
      <c r="F24" s="77"/>
      <c r="G24" s="77">
        <v>100000</v>
      </c>
    </row>
    <row r="25" ht="18" customHeight="1" spans="1:7">
      <c r="A25" s="131" t="s">
        <v>133</v>
      </c>
      <c r="B25" s="131" t="s">
        <v>134</v>
      </c>
      <c r="C25" s="77">
        <v>100000</v>
      </c>
      <c r="D25" s="77"/>
      <c r="E25" s="77"/>
      <c r="F25" s="77"/>
      <c r="G25" s="77">
        <v>100000</v>
      </c>
    </row>
    <row r="26" ht="18" customHeight="1" spans="1:7">
      <c r="A26" s="132" t="s">
        <v>135</v>
      </c>
      <c r="B26" s="132" t="s">
        <v>134</v>
      </c>
      <c r="C26" s="77">
        <v>100000</v>
      </c>
      <c r="D26" s="77"/>
      <c r="E26" s="77"/>
      <c r="F26" s="77"/>
      <c r="G26" s="77">
        <v>100000</v>
      </c>
    </row>
    <row r="27" ht="18" customHeight="1" spans="1:7">
      <c r="A27" s="29" t="s">
        <v>136</v>
      </c>
      <c r="B27" s="29" t="s">
        <v>137</v>
      </c>
      <c r="C27" s="77">
        <v>49133382.6</v>
      </c>
      <c r="D27" s="77">
        <v>11087084</v>
      </c>
      <c r="E27" s="77">
        <v>10361884</v>
      </c>
      <c r="F27" s="77">
        <v>725200</v>
      </c>
      <c r="G27" s="77">
        <v>38046298.6</v>
      </c>
    </row>
    <row r="28" ht="18" customHeight="1" spans="1:7">
      <c r="A28" s="131" t="s">
        <v>138</v>
      </c>
      <c r="B28" s="131" t="s">
        <v>139</v>
      </c>
      <c r="C28" s="77">
        <v>49122207.6</v>
      </c>
      <c r="D28" s="77">
        <v>11087084</v>
      </c>
      <c r="E28" s="77">
        <v>10361884</v>
      </c>
      <c r="F28" s="77">
        <v>725200</v>
      </c>
      <c r="G28" s="77">
        <v>38035123.6</v>
      </c>
    </row>
    <row r="29" ht="18" customHeight="1" spans="1:7">
      <c r="A29" s="132" t="s">
        <v>140</v>
      </c>
      <c r="B29" s="132" t="s">
        <v>141</v>
      </c>
      <c r="C29" s="77">
        <v>2778075</v>
      </c>
      <c r="D29" s="77">
        <v>2778075</v>
      </c>
      <c r="E29" s="77">
        <v>2234875</v>
      </c>
      <c r="F29" s="77">
        <v>543200</v>
      </c>
      <c r="G29" s="77"/>
    </row>
    <row r="30" ht="18" customHeight="1" spans="1:7">
      <c r="A30" s="132" t="s">
        <v>142</v>
      </c>
      <c r="B30" s="132" t="s">
        <v>143</v>
      </c>
      <c r="C30" s="77">
        <v>8309009</v>
      </c>
      <c r="D30" s="77">
        <v>8309009</v>
      </c>
      <c r="E30" s="77">
        <v>8127009</v>
      </c>
      <c r="F30" s="77">
        <v>182000</v>
      </c>
      <c r="G30" s="77"/>
    </row>
    <row r="31" ht="18" customHeight="1" spans="1:7">
      <c r="A31" s="132" t="s">
        <v>144</v>
      </c>
      <c r="B31" s="132" t="s">
        <v>145</v>
      </c>
      <c r="C31" s="77">
        <v>400000</v>
      </c>
      <c r="D31" s="77"/>
      <c r="E31" s="77"/>
      <c r="F31" s="77"/>
      <c r="G31" s="77">
        <v>400000</v>
      </c>
    </row>
    <row r="32" ht="18" customHeight="1" spans="1:7">
      <c r="A32" s="132" t="s">
        <v>146</v>
      </c>
      <c r="B32" s="132" t="s">
        <v>147</v>
      </c>
      <c r="C32" s="77">
        <v>300000</v>
      </c>
      <c r="D32" s="77"/>
      <c r="E32" s="77"/>
      <c r="F32" s="77"/>
      <c r="G32" s="77">
        <v>300000</v>
      </c>
    </row>
    <row r="33" ht="18" customHeight="1" spans="1:7">
      <c r="A33" s="132" t="s">
        <v>148</v>
      </c>
      <c r="B33" s="132" t="s">
        <v>149</v>
      </c>
      <c r="C33" s="77">
        <v>4188718</v>
      </c>
      <c r="D33" s="77"/>
      <c r="E33" s="77"/>
      <c r="F33" s="77"/>
      <c r="G33" s="77">
        <v>4188718</v>
      </c>
    </row>
    <row r="34" ht="18" customHeight="1" spans="1:7">
      <c r="A34" s="132" t="s">
        <v>150</v>
      </c>
      <c r="B34" s="132" t="s">
        <v>151</v>
      </c>
      <c r="C34" s="77">
        <v>13713200</v>
      </c>
      <c r="D34" s="77"/>
      <c r="E34" s="77"/>
      <c r="F34" s="77"/>
      <c r="G34" s="77">
        <v>13713200</v>
      </c>
    </row>
    <row r="35" ht="18" customHeight="1" spans="1:7">
      <c r="A35" s="132" t="s">
        <v>152</v>
      </c>
      <c r="B35" s="132" t="s">
        <v>153</v>
      </c>
      <c r="C35" s="77">
        <v>300000</v>
      </c>
      <c r="D35" s="77"/>
      <c r="E35" s="77"/>
      <c r="F35" s="77"/>
      <c r="G35" s="77">
        <v>300000</v>
      </c>
    </row>
    <row r="36" ht="18" customHeight="1" spans="1:7">
      <c r="A36" s="132" t="s">
        <v>154</v>
      </c>
      <c r="B36" s="132" t="s">
        <v>155</v>
      </c>
      <c r="C36" s="77">
        <v>12839085.6</v>
      </c>
      <c r="D36" s="77"/>
      <c r="E36" s="77"/>
      <c r="F36" s="77"/>
      <c r="G36" s="77">
        <v>12839085.6</v>
      </c>
    </row>
    <row r="37" ht="18" customHeight="1" spans="1:7">
      <c r="A37" s="132" t="s">
        <v>156</v>
      </c>
      <c r="B37" s="132" t="s">
        <v>157</v>
      </c>
      <c r="C37" s="77">
        <v>5694120</v>
      </c>
      <c r="D37" s="77"/>
      <c r="E37" s="77"/>
      <c r="F37" s="77"/>
      <c r="G37" s="77">
        <v>5694120</v>
      </c>
    </row>
    <row r="38" ht="18" customHeight="1" spans="1:7">
      <c r="A38" s="132" t="s">
        <v>158</v>
      </c>
      <c r="B38" s="132" t="s">
        <v>159</v>
      </c>
      <c r="C38" s="77">
        <v>600000</v>
      </c>
      <c r="D38" s="77"/>
      <c r="E38" s="77"/>
      <c r="F38" s="77"/>
      <c r="G38" s="77">
        <v>600000</v>
      </c>
    </row>
    <row r="39" ht="18" customHeight="1" spans="1:7">
      <c r="A39" s="131" t="s">
        <v>160</v>
      </c>
      <c r="B39" s="131" t="s">
        <v>161</v>
      </c>
      <c r="C39" s="77">
        <v>11175</v>
      </c>
      <c r="D39" s="77"/>
      <c r="E39" s="77"/>
      <c r="F39" s="77"/>
      <c r="G39" s="77">
        <v>11175</v>
      </c>
    </row>
    <row r="40" ht="18" customHeight="1" spans="1:7">
      <c r="A40" s="132" t="s">
        <v>162</v>
      </c>
      <c r="B40" s="132" t="s">
        <v>163</v>
      </c>
      <c r="C40" s="77">
        <v>11175</v>
      </c>
      <c r="D40" s="77"/>
      <c r="E40" s="77"/>
      <c r="F40" s="77"/>
      <c r="G40" s="77">
        <v>11175</v>
      </c>
    </row>
    <row r="41" ht="18" customHeight="1" spans="1:7">
      <c r="A41" s="29" t="s">
        <v>164</v>
      </c>
      <c r="B41" s="29" t="s">
        <v>165</v>
      </c>
      <c r="C41" s="77">
        <v>1245290.88</v>
      </c>
      <c r="D41" s="77">
        <v>1245290.88</v>
      </c>
      <c r="E41" s="77">
        <v>1245290.88</v>
      </c>
      <c r="F41" s="77"/>
      <c r="G41" s="77"/>
    </row>
    <row r="42" ht="18" customHeight="1" spans="1:7">
      <c r="A42" s="131" t="s">
        <v>166</v>
      </c>
      <c r="B42" s="131" t="s">
        <v>167</v>
      </c>
      <c r="C42" s="77">
        <v>1245290.88</v>
      </c>
      <c r="D42" s="77">
        <v>1245290.88</v>
      </c>
      <c r="E42" s="77">
        <v>1245290.88</v>
      </c>
      <c r="F42" s="77"/>
      <c r="G42" s="77"/>
    </row>
    <row r="43" ht="18" customHeight="1" spans="1:7">
      <c r="A43" s="132" t="s">
        <v>168</v>
      </c>
      <c r="B43" s="132" t="s">
        <v>169</v>
      </c>
      <c r="C43" s="77">
        <v>1245290.88</v>
      </c>
      <c r="D43" s="77">
        <v>1245290.88</v>
      </c>
      <c r="E43" s="77">
        <v>1245290.88</v>
      </c>
      <c r="F43" s="77"/>
      <c r="G43" s="77"/>
    </row>
    <row r="44" ht="18" customHeight="1" spans="1:7">
      <c r="A44" s="76" t="s">
        <v>208</v>
      </c>
      <c r="B44" s="157" t="s">
        <v>208</v>
      </c>
      <c r="C44" s="77">
        <v>55360566.45</v>
      </c>
      <c r="D44" s="77">
        <v>16452320.38</v>
      </c>
      <c r="E44" s="77">
        <v>15727120.38</v>
      </c>
      <c r="F44" s="77">
        <v>725200</v>
      </c>
      <c r="G44" s="77">
        <v>38908246.07</v>
      </c>
    </row>
  </sheetData>
  <mergeCells count="6">
    <mergeCell ref="A2:G2"/>
    <mergeCell ref="A4:B4"/>
    <mergeCell ref="D4:F4"/>
    <mergeCell ref="A44:B44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10.375" defaultRowHeight="14.25" customHeight="1" outlineLevelRow="6" outlineLevelCol="5"/>
  <cols>
    <col min="1" max="6" width="28.125" customWidth="1"/>
  </cols>
  <sheetData>
    <row r="1" customHeight="1" spans="1:6">
      <c r="A1" s="42"/>
      <c r="B1" s="42"/>
      <c r="C1" s="42"/>
      <c r="D1" s="42"/>
      <c r="E1" s="41"/>
      <c r="F1" s="150" t="s">
        <v>209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5" t="str">
        <f>"单位名称："&amp;"禄劝彝族苗族自治县林业和草原局"</f>
        <v>单位名称：禄劝彝族苗族自治县林业和草原局</v>
      </c>
      <c r="B3" s="152"/>
      <c r="D3" s="42"/>
      <c r="E3" s="41"/>
      <c r="F3" s="62" t="s">
        <v>1</v>
      </c>
    </row>
    <row r="4" ht="27" customHeight="1" spans="1:6">
      <c r="A4" s="46" t="s">
        <v>210</v>
      </c>
      <c r="B4" s="46" t="s">
        <v>211</v>
      </c>
      <c r="C4" s="48" t="s">
        <v>212</v>
      </c>
      <c r="D4" s="46"/>
      <c r="E4" s="47"/>
      <c r="F4" s="46" t="s">
        <v>213</v>
      </c>
    </row>
    <row r="5" ht="28.5" customHeight="1" spans="1:6">
      <c r="A5" s="153"/>
      <c r="B5" s="50"/>
      <c r="C5" s="47" t="s">
        <v>57</v>
      </c>
      <c r="D5" s="47" t="s">
        <v>214</v>
      </c>
      <c r="E5" s="47" t="s">
        <v>215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348000</v>
      </c>
      <c r="B7" s="77"/>
      <c r="C7" s="77">
        <v>348000</v>
      </c>
      <c r="D7" s="77"/>
      <c r="E7" s="77">
        <v>348000</v>
      </c>
      <c r="F7" s="77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2"/>
  <sheetViews>
    <sheetView showZeros="0" workbookViewId="0">
      <selection activeCell="A1" sqref="A1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ht="13.5" customHeight="1" spans="2:24">
      <c r="B1" s="133"/>
      <c r="C1" s="139"/>
      <c r="E1" s="140"/>
      <c r="F1" s="140"/>
      <c r="G1" s="140"/>
      <c r="H1" s="140"/>
      <c r="I1" s="81"/>
      <c r="J1" s="81"/>
      <c r="K1" s="81"/>
      <c r="L1" s="81"/>
      <c r="M1" s="81"/>
      <c r="N1" s="81"/>
      <c r="R1" s="81"/>
      <c r="V1" s="139"/>
      <c r="X1" s="2" t="s">
        <v>216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"单位名称："&amp;"禄劝彝族苗族自治县林业和草原局"</f>
        <v>单位名称：禄劝彝族苗族自治县林业和草原局</v>
      </c>
      <c r="B3" s="5"/>
      <c r="C3" s="141"/>
      <c r="D3" s="141"/>
      <c r="E3" s="141"/>
      <c r="F3" s="141"/>
      <c r="G3" s="141"/>
      <c r="H3" s="141"/>
      <c r="I3" s="83"/>
      <c r="J3" s="83"/>
      <c r="K3" s="83"/>
      <c r="L3" s="83"/>
      <c r="M3" s="83"/>
      <c r="N3" s="83"/>
      <c r="O3" s="6"/>
      <c r="P3" s="6"/>
      <c r="Q3" s="6"/>
      <c r="R3" s="83"/>
      <c r="V3" s="139"/>
      <c r="X3" s="2" t="s">
        <v>1</v>
      </c>
    </row>
    <row r="4" ht="18" customHeight="1" spans="1:24">
      <c r="A4" s="8" t="s">
        <v>217</v>
      </c>
      <c r="B4" s="8" t="s">
        <v>218</v>
      </c>
      <c r="C4" s="8" t="s">
        <v>219</v>
      </c>
      <c r="D4" s="8" t="s">
        <v>220</v>
      </c>
      <c r="E4" s="8" t="s">
        <v>221</v>
      </c>
      <c r="F4" s="8" t="s">
        <v>222</v>
      </c>
      <c r="G4" s="8" t="s">
        <v>223</v>
      </c>
      <c r="H4" s="8" t="s">
        <v>224</v>
      </c>
      <c r="I4" s="146" t="s">
        <v>225</v>
      </c>
      <c r="J4" s="78" t="s">
        <v>225</v>
      </c>
      <c r="K4" s="78"/>
      <c r="L4" s="78"/>
      <c r="M4" s="78"/>
      <c r="N4" s="78"/>
      <c r="O4" s="11"/>
      <c r="P4" s="11"/>
      <c r="Q4" s="11"/>
      <c r="R4" s="96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4"/>
      <c r="D5" s="13"/>
      <c r="E5" s="13"/>
      <c r="F5" s="13"/>
      <c r="G5" s="13"/>
      <c r="H5" s="13"/>
      <c r="I5" s="122" t="s">
        <v>226</v>
      </c>
      <c r="J5" s="146" t="s">
        <v>58</v>
      </c>
      <c r="K5" s="78"/>
      <c r="L5" s="78"/>
      <c r="M5" s="78"/>
      <c r="N5" s="79"/>
      <c r="O5" s="10" t="s">
        <v>227</v>
      </c>
      <c r="P5" s="11"/>
      <c r="Q5" s="12"/>
      <c r="R5" s="8" t="s">
        <v>61</v>
      </c>
      <c r="S5" s="146" t="s">
        <v>62</v>
      </c>
      <c r="T5" s="96" t="s">
        <v>64</v>
      </c>
      <c r="U5" s="78" t="s">
        <v>62</v>
      </c>
      <c r="V5" s="96" t="s">
        <v>66</v>
      </c>
      <c r="W5" s="96" t="s">
        <v>67</v>
      </c>
      <c r="X5" s="149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47" t="s">
        <v>228</v>
      </c>
      <c r="K6" s="8" t="s">
        <v>229</v>
      </c>
      <c r="L6" s="8" t="s">
        <v>230</v>
      </c>
      <c r="M6" s="8" t="s">
        <v>231</v>
      </c>
      <c r="N6" s="8" t="s">
        <v>232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233</v>
      </c>
      <c r="V6" s="8" t="s">
        <v>66</v>
      </c>
      <c r="W6" s="8" t="s">
        <v>67</v>
      </c>
      <c r="X6" s="8" t="s">
        <v>68</v>
      </c>
    </row>
    <row r="7" ht="37.5" customHeight="1" spans="1:24">
      <c r="A7" s="142"/>
      <c r="B7" s="18"/>
      <c r="C7" s="142"/>
      <c r="D7" s="142"/>
      <c r="E7" s="142"/>
      <c r="F7" s="142"/>
      <c r="G7" s="142"/>
      <c r="H7" s="142"/>
      <c r="I7" s="142"/>
      <c r="J7" s="148" t="s">
        <v>57</v>
      </c>
      <c r="K7" s="16" t="s">
        <v>234</v>
      </c>
      <c r="L7" s="16" t="s">
        <v>230</v>
      </c>
      <c r="M7" s="16" t="s">
        <v>231</v>
      </c>
      <c r="N7" s="16" t="s">
        <v>232</v>
      </c>
      <c r="O7" s="16" t="s">
        <v>230</v>
      </c>
      <c r="P7" s="16" t="s">
        <v>231</v>
      </c>
      <c r="Q7" s="16" t="s">
        <v>232</v>
      </c>
      <c r="R7" s="16" t="s">
        <v>61</v>
      </c>
      <c r="S7" s="16" t="s">
        <v>57</v>
      </c>
      <c r="T7" s="16" t="s">
        <v>64</v>
      </c>
      <c r="U7" s="16" t="s">
        <v>233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3" t="s">
        <v>70</v>
      </c>
      <c r="B9" s="143" t="s">
        <v>70</v>
      </c>
      <c r="C9" s="143" t="s">
        <v>235</v>
      </c>
      <c r="D9" s="143" t="s">
        <v>236</v>
      </c>
      <c r="E9" s="143" t="s">
        <v>140</v>
      </c>
      <c r="F9" s="143" t="s">
        <v>141</v>
      </c>
      <c r="G9" s="143" t="s">
        <v>237</v>
      </c>
      <c r="H9" s="143" t="s">
        <v>238</v>
      </c>
      <c r="I9" s="77">
        <v>789492</v>
      </c>
      <c r="J9" s="77">
        <v>789492</v>
      </c>
      <c r="K9" s="77"/>
      <c r="L9" s="77"/>
      <c r="M9" s="77">
        <v>789492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3" t="s">
        <v>70</v>
      </c>
      <c r="B10" s="143" t="s">
        <v>70</v>
      </c>
      <c r="C10" s="143" t="s">
        <v>239</v>
      </c>
      <c r="D10" s="143" t="s">
        <v>240</v>
      </c>
      <c r="E10" s="143" t="s">
        <v>142</v>
      </c>
      <c r="F10" s="143" t="s">
        <v>143</v>
      </c>
      <c r="G10" s="143" t="s">
        <v>237</v>
      </c>
      <c r="H10" s="143" t="s">
        <v>238</v>
      </c>
      <c r="I10" s="77">
        <v>3383388</v>
      </c>
      <c r="J10" s="77">
        <v>3383388</v>
      </c>
      <c r="K10" s="23"/>
      <c r="L10" s="23"/>
      <c r="M10" s="77">
        <v>3383388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3" t="s">
        <v>70</v>
      </c>
      <c r="B11" s="143" t="s">
        <v>70</v>
      </c>
      <c r="C11" s="143" t="s">
        <v>241</v>
      </c>
      <c r="D11" s="143" t="s">
        <v>169</v>
      </c>
      <c r="E11" s="143" t="s">
        <v>168</v>
      </c>
      <c r="F11" s="143" t="s">
        <v>169</v>
      </c>
      <c r="G11" s="143" t="s">
        <v>242</v>
      </c>
      <c r="H11" s="143" t="s">
        <v>169</v>
      </c>
      <c r="I11" s="77">
        <v>975176.28</v>
      </c>
      <c r="J11" s="77">
        <v>975176.28</v>
      </c>
      <c r="K11" s="23"/>
      <c r="L11" s="23"/>
      <c r="M11" s="77">
        <v>975176.28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3" t="s">
        <v>70</v>
      </c>
      <c r="B12" s="143" t="s">
        <v>70</v>
      </c>
      <c r="C12" s="143" t="s">
        <v>241</v>
      </c>
      <c r="D12" s="143" t="s">
        <v>169</v>
      </c>
      <c r="E12" s="143" t="s">
        <v>168</v>
      </c>
      <c r="F12" s="143" t="s">
        <v>169</v>
      </c>
      <c r="G12" s="143" t="s">
        <v>242</v>
      </c>
      <c r="H12" s="143" t="s">
        <v>169</v>
      </c>
      <c r="I12" s="77">
        <v>270114.6</v>
      </c>
      <c r="J12" s="77">
        <v>270114.6</v>
      </c>
      <c r="K12" s="23"/>
      <c r="L12" s="23"/>
      <c r="M12" s="77">
        <v>270114.6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3" t="s">
        <v>70</v>
      </c>
      <c r="B13" s="143" t="s">
        <v>70</v>
      </c>
      <c r="C13" s="143" t="s">
        <v>243</v>
      </c>
      <c r="D13" s="143" t="s">
        <v>244</v>
      </c>
      <c r="E13" s="143" t="s">
        <v>140</v>
      </c>
      <c r="F13" s="143" t="s">
        <v>141</v>
      </c>
      <c r="G13" s="143" t="s">
        <v>245</v>
      </c>
      <c r="H13" s="143" t="s">
        <v>246</v>
      </c>
      <c r="I13" s="77">
        <v>348000</v>
      </c>
      <c r="J13" s="77">
        <v>348000</v>
      </c>
      <c r="K13" s="23"/>
      <c r="L13" s="23"/>
      <c r="M13" s="77">
        <v>348000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3" t="s">
        <v>70</v>
      </c>
      <c r="B14" s="143" t="s">
        <v>70</v>
      </c>
      <c r="C14" s="143" t="s">
        <v>247</v>
      </c>
      <c r="D14" s="143" t="s">
        <v>248</v>
      </c>
      <c r="E14" s="143" t="s">
        <v>140</v>
      </c>
      <c r="F14" s="143" t="s">
        <v>141</v>
      </c>
      <c r="G14" s="143" t="s">
        <v>249</v>
      </c>
      <c r="H14" s="143" t="s">
        <v>250</v>
      </c>
      <c r="I14" s="77">
        <v>153600</v>
      </c>
      <c r="J14" s="77">
        <v>153600</v>
      </c>
      <c r="K14" s="23"/>
      <c r="L14" s="23"/>
      <c r="M14" s="77">
        <v>153600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3" t="s">
        <v>70</v>
      </c>
      <c r="B15" s="143" t="s">
        <v>70</v>
      </c>
      <c r="C15" s="143" t="s">
        <v>251</v>
      </c>
      <c r="D15" s="143" t="s">
        <v>252</v>
      </c>
      <c r="E15" s="143" t="s">
        <v>140</v>
      </c>
      <c r="F15" s="143" t="s">
        <v>141</v>
      </c>
      <c r="G15" s="143" t="s">
        <v>253</v>
      </c>
      <c r="H15" s="143" t="s">
        <v>252</v>
      </c>
      <c r="I15" s="77">
        <v>9600</v>
      </c>
      <c r="J15" s="77">
        <v>9600</v>
      </c>
      <c r="K15" s="23"/>
      <c r="L15" s="23"/>
      <c r="M15" s="77">
        <v>9600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3" t="s">
        <v>70</v>
      </c>
      <c r="B16" s="143" t="s">
        <v>70</v>
      </c>
      <c r="C16" s="143" t="s">
        <v>251</v>
      </c>
      <c r="D16" s="143" t="s">
        <v>252</v>
      </c>
      <c r="E16" s="143" t="s">
        <v>142</v>
      </c>
      <c r="F16" s="143" t="s">
        <v>143</v>
      </c>
      <c r="G16" s="143" t="s">
        <v>253</v>
      </c>
      <c r="H16" s="143" t="s">
        <v>252</v>
      </c>
      <c r="I16" s="77">
        <v>42000</v>
      </c>
      <c r="J16" s="77">
        <v>42000</v>
      </c>
      <c r="K16" s="23"/>
      <c r="L16" s="23"/>
      <c r="M16" s="77">
        <v>42000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3" t="s">
        <v>70</v>
      </c>
      <c r="B17" s="143" t="s">
        <v>70</v>
      </c>
      <c r="C17" s="143" t="s">
        <v>254</v>
      </c>
      <c r="D17" s="143" t="s">
        <v>255</v>
      </c>
      <c r="E17" s="143" t="s">
        <v>140</v>
      </c>
      <c r="F17" s="143" t="s">
        <v>141</v>
      </c>
      <c r="G17" s="143" t="s">
        <v>256</v>
      </c>
      <c r="H17" s="143" t="s">
        <v>257</v>
      </c>
      <c r="I17" s="77">
        <v>32000</v>
      </c>
      <c r="J17" s="77">
        <v>32000</v>
      </c>
      <c r="K17" s="23"/>
      <c r="L17" s="23"/>
      <c r="M17" s="77">
        <v>32000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3" t="s">
        <v>70</v>
      </c>
      <c r="B18" s="143" t="s">
        <v>70</v>
      </c>
      <c r="C18" s="143" t="s">
        <v>254</v>
      </c>
      <c r="D18" s="143" t="s">
        <v>255</v>
      </c>
      <c r="E18" s="143" t="s">
        <v>142</v>
      </c>
      <c r="F18" s="143" t="s">
        <v>143</v>
      </c>
      <c r="G18" s="143" t="s">
        <v>256</v>
      </c>
      <c r="H18" s="143" t="s">
        <v>257</v>
      </c>
      <c r="I18" s="77">
        <v>37000</v>
      </c>
      <c r="J18" s="77">
        <v>37000</v>
      </c>
      <c r="K18" s="23"/>
      <c r="L18" s="23"/>
      <c r="M18" s="77">
        <v>37000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3" t="s">
        <v>70</v>
      </c>
      <c r="B19" s="143" t="s">
        <v>70</v>
      </c>
      <c r="C19" s="143" t="s">
        <v>254</v>
      </c>
      <c r="D19" s="143" t="s">
        <v>255</v>
      </c>
      <c r="E19" s="143" t="s">
        <v>142</v>
      </c>
      <c r="F19" s="143" t="s">
        <v>143</v>
      </c>
      <c r="G19" s="143" t="s">
        <v>258</v>
      </c>
      <c r="H19" s="143" t="s">
        <v>259</v>
      </c>
      <c r="I19" s="77">
        <v>6000</v>
      </c>
      <c r="J19" s="77">
        <v>6000</v>
      </c>
      <c r="K19" s="23"/>
      <c r="L19" s="23"/>
      <c r="M19" s="77">
        <v>6000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3" t="s">
        <v>70</v>
      </c>
      <c r="B20" s="143" t="s">
        <v>70</v>
      </c>
      <c r="C20" s="143" t="s">
        <v>254</v>
      </c>
      <c r="D20" s="143" t="s">
        <v>255</v>
      </c>
      <c r="E20" s="143" t="s">
        <v>142</v>
      </c>
      <c r="F20" s="143" t="s">
        <v>143</v>
      </c>
      <c r="G20" s="143" t="s">
        <v>260</v>
      </c>
      <c r="H20" s="143" t="s">
        <v>261</v>
      </c>
      <c r="I20" s="77">
        <v>24000</v>
      </c>
      <c r="J20" s="77">
        <v>24000</v>
      </c>
      <c r="K20" s="23"/>
      <c r="L20" s="23"/>
      <c r="M20" s="77">
        <v>24000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3" t="s">
        <v>70</v>
      </c>
      <c r="B21" s="143" t="s">
        <v>70</v>
      </c>
      <c r="C21" s="143" t="s">
        <v>254</v>
      </c>
      <c r="D21" s="143" t="s">
        <v>255</v>
      </c>
      <c r="E21" s="143" t="s">
        <v>142</v>
      </c>
      <c r="F21" s="143" t="s">
        <v>143</v>
      </c>
      <c r="G21" s="143" t="s">
        <v>262</v>
      </c>
      <c r="H21" s="143" t="s">
        <v>263</v>
      </c>
      <c r="I21" s="77">
        <v>13000</v>
      </c>
      <c r="J21" s="77">
        <v>13000</v>
      </c>
      <c r="K21" s="23"/>
      <c r="L21" s="23"/>
      <c r="M21" s="77">
        <v>13000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3" t="s">
        <v>70</v>
      </c>
      <c r="B22" s="143" t="s">
        <v>70</v>
      </c>
      <c r="C22" s="143" t="s">
        <v>254</v>
      </c>
      <c r="D22" s="143" t="s">
        <v>255</v>
      </c>
      <c r="E22" s="143" t="s">
        <v>142</v>
      </c>
      <c r="F22" s="143" t="s">
        <v>143</v>
      </c>
      <c r="G22" s="143" t="s">
        <v>264</v>
      </c>
      <c r="H22" s="143" t="s">
        <v>265</v>
      </c>
      <c r="I22" s="77">
        <v>50000</v>
      </c>
      <c r="J22" s="77">
        <v>50000</v>
      </c>
      <c r="K22" s="23"/>
      <c r="L22" s="23"/>
      <c r="M22" s="77">
        <v>50000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3" t="s">
        <v>70</v>
      </c>
      <c r="B23" s="143" t="s">
        <v>70</v>
      </c>
      <c r="C23" s="143" t="s">
        <v>254</v>
      </c>
      <c r="D23" s="143" t="s">
        <v>255</v>
      </c>
      <c r="E23" s="143" t="s">
        <v>142</v>
      </c>
      <c r="F23" s="143" t="s">
        <v>143</v>
      </c>
      <c r="G23" s="143" t="s">
        <v>266</v>
      </c>
      <c r="H23" s="143" t="s">
        <v>267</v>
      </c>
      <c r="I23" s="77">
        <v>10000</v>
      </c>
      <c r="J23" s="77">
        <v>10000</v>
      </c>
      <c r="K23" s="23"/>
      <c r="L23" s="23"/>
      <c r="M23" s="77">
        <v>10000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3" t="s">
        <v>70</v>
      </c>
      <c r="B24" s="143" t="s">
        <v>70</v>
      </c>
      <c r="C24" s="143" t="s">
        <v>268</v>
      </c>
      <c r="D24" s="143" t="s">
        <v>269</v>
      </c>
      <c r="E24" s="143" t="s">
        <v>140</v>
      </c>
      <c r="F24" s="143" t="s">
        <v>141</v>
      </c>
      <c r="G24" s="143" t="s">
        <v>270</v>
      </c>
      <c r="H24" s="143" t="s">
        <v>271</v>
      </c>
      <c r="I24" s="77">
        <v>269760</v>
      </c>
      <c r="J24" s="77">
        <v>269760</v>
      </c>
      <c r="K24" s="23"/>
      <c r="L24" s="23"/>
      <c r="M24" s="77">
        <v>269760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3" t="s">
        <v>70</v>
      </c>
      <c r="B25" s="143" t="s">
        <v>70</v>
      </c>
      <c r="C25" s="143" t="s">
        <v>272</v>
      </c>
      <c r="D25" s="143" t="s">
        <v>273</v>
      </c>
      <c r="E25" s="143" t="s">
        <v>140</v>
      </c>
      <c r="F25" s="143" t="s">
        <v>141</v>
      </c>
      <c r="G25" s="143" t="s">
        <v>270</v>
      </c>
      <c r="H25" s="143" t="s">
        <v>271</v>
      </c>
      <c r="I25" s="77">
        <v>65791</v>
      </c>
      <c r="J25" s="77">
        <v>65791</v>
      </c>
      <c r="K25" s="23"/>
      <c r="L25" s="23"/>
      <c r="M25" s="77">
        <v>65791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3" t="s">
        <v>70</v>
      </c>
      <c r="B26" s="143" t="s">
        <v>70</v>
      </c>
      <c r="C26" s="143" t="s">
        <v>274</v>
      </c>
      <c r="D26" s="143" t="s">
        <v>275</v>
      </c>
      <c r="E26" s="143" t="s">
        <v>140</v>
      </c>
      <c r="F26" s="143" t="s">
        <v>141</v>
      </c>
      <c r="G26" s="143" t="s">
        <v>276</v>
      </c>
      <c r="H26" s="143" t="s">
        <v>277</v>
      </c>
      <c r="I26" s="77">
        <v>1109832</v>
      </c>
      <c r="J26" s="77">
        <v>1109832</v>
      </c>
      <c r="K26" s="23"/>
      <c r="L26" s="23"/>
      <c r="M26" s="77">
        <v>1109832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3" t="s">
        <v>70</v>
      </c>
      <c r="B27" s="143" t="s">
        <v>70</v>
      </c>
      <c r="C27" s="143" t="s">
        <v>278</v>
      </c>
      <c r="D27" s="143" t="s">
        <v>279</v>
      </c>
      <c r="E27" s="143" t="s">
        <v>142</v>
      </c>
      <c r="F27" s="143" t="s">
        <v>143</v>
      </c>
      <c r="G27" s="143" t="s">
        <v>280</v>
      </c>
      <c r="H27" s="143" t="s">
        <v>281</v>
      </c>
      <c r="I27" s="77">
        <v>588000</v>
      </c>
      <c r="J27" s="77">
        <v>588000</v>
      </c>
      <c r="K27" s="23"/>
      <c r="L27" s="23"/>
      <c r="M27" s="77">
        <v>588000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3" t="s">
        <v>70</v>
      </c>
      <c r="B28" s="143" t="s">
        <v>70</v>
      </c>
      <c r="C28" s="143" t="s">
        <v>282</v>
      </c>
      <c r="D28" s="143" t="s">
        <v>283</v>
      </c>
      <c r="E28" s="143" t="s">
        <v>142</v>
      </c>
      <c r="F28" s="143" t="s">
        <v>143</v>
      </c>
      <c r="G28" s="143" t="s">
        <v>270</v>
      </c>
      <c r="H28" s="143" t="s">
        <v>271</v>
      </c>
      <c r="I28" s="77">
        <v>281949</v>
      </c>
      <c r="J28" s="77">
        <v>281949</v>
      </c>
      <c r="K28" s="23"/>
      <c r="L28" s="23"/>
      <c r="M28" s="77">
        <v>281949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3" t="s">
        <v>70</v>
      </c>
      <c r="B29" s="143" t="s">
        <v>70</v>
      </c>
      <c r="C29" s="143" t="s">
        <v>284</v>
      </c>
      <c r="D29" s="143" t="s">
        <v>285</v>
      </c>
      <c r="E29" s="143" t="s">
        <v>142</v>
      </c>
      <c r="F29" s="143" t="s">
        <v>143</v>
      </c>
      <c r="G29" s="143" t="s">
        <v>280</v>
      </c>
      <c r="H29" s="143" t="s">
        <v>281</v>
      </c>
      <c r="I29" s="77">
        <v>722940</v>
      </c>
      <c r="J29" s="77">
        <v>722940</v>
      </c>
      <c r="K29" s="23"/>
      <c r="L29" s="23"/>
      <c r="M29" s="77">
        <v>722940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3" t="s">
        <v>70</v>
      </c>
      <c r="B30" s="143" t="s">
        <v>70</v>
      </c>
      <c r="C30" s="143" t="s">
        <v>284</v>
      </c>
      <c r="D30" s="143" t="s">
        <v>285</v>
      </c>
      <c r="E30" s="143" t="s">
        <v>142</v>
      </c>
      <c r="F30" s="143" t="s">
        <v>143</v>
      </c>
      <c r="G30" s="143" t="s">
        <v>280</v>
      </c>
      <c r="H30" s="143" t="s">
        <v>281</v>
      </c>
      <c r="I30" s="77">
        <v>1317840</v>
      </c>
      <c r="J30" s="77">
        <v>1317840</v>
      </c>
      <c r="K30" s="23"/>
      <c r="L30" s="23"/>
      <c r="M30" s="77">
        <v>1317840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3" t="s">
        <v>70</v>
      </c>
      <c r="B31" s="143" t="s">
        <v>70</v>
      </c>
      <c r="C31" s="143" t="s">
        <v>286</v>
      </c>
      <c r="D31" s="143" t="s">
        <v>287</v>
      </c>
      <c r="E31" s="143" t="s">
        <v>142</v>
      </c>
      <c r="F31" s="143" t="s">
        <v>143</v>
      </c>
      <c r="G31" s="143" t="s">
        <v>276</v>
      </c>
      <c r="H31" s="143" t="s">
        <v>277</v>
      </c>
      <c r="I31" s="77">
        <v>1832892</v>
      </c>
      <c r="J31" s="77">
        <v>1832892</v>
      </c>
      <c r="K31" s="23"/>
      <c r="L31" s="23"/>
      <c r="M31" s="77">
        <v>1832892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3" t="s">
        <v>70</v>
      </c>
      <c r="B32" s="143" t="s">
        <v>70</v>
      </c>
      <c r="C32" s="143" t="s">
        <v>288</v>
      </c>
      <c r="D32" s="143" t="s">
        <v>289</v>
      </c>
      <c r="E32" s="143" t="s">
        <v>121</v>
      </c>
      <c r="F32" s="143" t="s">
        <v>122</v>
      </c>
      <c r="G32" s="143" t="s">
        <v>290</v>
      </c>
      <c r="H32" s="143" t="s">
        <v>291</v>
      </c>
      <c r="I32" s="77">
        <v>223968</v>
      </c>
      <c r="J32" s="77">
        <v>223968</v>
      </c>
      <c r="K32" s="23"/>
      <c r="L32" s="23"/>
      <c r="M32" s="77">
        <v>223968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3" t="s">
        <v>70</v>
      </c>
      <c r="B33" s="143" t="s">
        <v>70</v>
      </c>
      <c r="C33" s="143" t="s">
        <v>288</v>
      </c>
      <c r="D33" s="143" t="s">
        <v>289</v>
      </c>
      <c r="E33" s="143" t="s">
        <v>123</v>
      </c>
      <c r="F33" s="143" t="s">
        <v>124</v>
      </c>
      <c r="G33" s="143" t="s">
        <v>292</v>
      </c>
      <c r="H33" s="143" t="s">
        <v>293</v>
      </c>
      <c r="I33" s="77">
        <v>24480</v>
      </c>
      <c r="J33" s="77">
        <v>24480</v>
      </c>
      <c r="K33" s="23"/>
      <c r="L33" s="23"/>
      <c r="M33" s="77">
        <v>24480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3" t="s">
        <v>70</v>
      </c>
      <c r="B34" s="143" t="s">
        <v>70</v>
      </c>
      <c r="C34" s="143" t="s">
        <v>294</v>
      </c>
      <c r="D34" s="143" t="s">
        <v>295</v>
      </c>
      <c r="E34" s="143" t="s">
        <v>123</v>
      </c>
      <c r="F34" s="143" t="s">
        <v>124</v>
      </c>
      <c r="G34" s="143" t="s">
        <v>292</v>
      </c>
      <c r="H34" s="143" t="s">
        <v>293</v>
      </c>
      <c r="I34" s="77">
        <v>4115.51</v>
      </c>
      <c r="J34" s="77">
        <v>4115.51</v>
      </c>
      <c r="K34" s="23"/>
      <c r="L34" s="23"/>
      <c r="M34" s="77">
        <v>4115.51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3" t="s">
        <v>70</v>
      </c>
      <c r="B35" s="143" t="s">
        <v>70</v>
      </c>
      <c r="C35" s="143" t="s">
        <v>294</v>
      </c>
      <c r="D35" s="143" t="s">
        <v>295</v>
      </c>
      <c r="E35" s="143" t="s">
        <v>123</v>
      </c>
      <c r="F35" s="143" t="s">
        <v>124</v>
      </c>
      <c r="G35" s="143" t="s">
        <v>292</v>
      </c>
      <c r="H35" s="143" t="s">
        <v>293</v>
      </c>
      <c r="I35" s="77">
        <v>16252.94</v>
      </c>
      <c r="J35" s="77">
        <v>16252.94</v>
      </c>
      <c r="K35" s="23"/>
      <c r="L35" s="23"/>
      <c r="M35" s="77">
        <v>16252.94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3" t="s">
        <v>70</v>
      </c>
      <c r="B36" s="143" t="s">
        <v>70</v>
      </c>
      <c r="C36" s="143" t="s">
        <v>296</v>
      </c>
      <c r="D36" s="143" t="s">
        <v>297</v>
      </c>
      <c r="E36" s="143" t="s">
        <v>112</v>
      </c>
      <c r="F36" s="143" t="s">
        <v>111</v>
      </c>
      <c r="G36" s="143" t="s">
        <v>292</v>
      </c>
      <c r="H36" s="143" t="s">
        <v>293</v>
      </c>
      <c r="I36" s="77">
        <v>55020.08</v>
      </c>
      <c r="J36" s="77">
        <v>55020.08</v>
      </c>
      <c r="K36" s="23"/>
      <c r="L36" s="23"/>
      <c r="M36" s="77">
        <v>55020.08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3" t="s">
        <v>70</v>
      </c>
      <c r="B37" s="143" t="s">
        <v>70</v>
      </c>
      <c r="C37" s="143" t="s">
        <v>298</v>
      </c>
      <c r="D37" s="143" t="s">
        <v>299</v>
      </c>
      <c r="E37" s="143" t="s">
        <v>102</v>
      </c>
      <c r="F37" s="143" t="s">
        <v>103</v>
      </c>
      <c r="G37" s="143" t="s">
        <v>300</v>
      </c>
      <c r="H37" s="143" t="s">
        <v>301</v>
      </c>
      <c r="I37" s="77">
        <v>329240.79</v>
      </c>
      <c r="J37" s="77">
        <v>329240.79</v>
      </c>
      <c r="K37" s="23"/>
      <c r="L37" s="23"/>
      <c r="M37" s="77">
        <v>329240.79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3" t="s">
        <v>70</v>
      </c>
      <c r="B38" s="143" t="s">
        <v>70</v>
      </c>
      <c r="C38" s="143" t="s">
        <v>298</v>
      </c>
      <c r="D38" s="143" t="s">
        <v>299</v>
      </c>
      <c r="E38" s="143" t="s">
        <v>102</v>
      </c>
      <c r="F38" s="143" t="s">
        <v>103</v>
      </c>
      <c r="G38" s="143" t="s">
        <v>300</v>
      </c>
      <c r="H38" s="143" t="s">
        <v>301</v>
      </c>
      <c r="I38" s="77">
        <v>1300235.04</v>
      </c>
      <c r="J38" s="77">
        <v>1300235.04</v>
      </c>
      <c r="K38" s="23"/>
      <c r="L38" s="23"/>
      <c r="M38" s="77">
        <v>1300235.04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3" t="s">
        <v>70</v>
      </c>
      <c r="B39" s="143" t="s">
        <v>70</v>
      </c>
      <c r="C39" s="143" t="s">
        <v>302</v>
      </c>
      <c r="D39" s="143" t="s">
        <v>303</v>
      </c>
      <c r="E39" s="143" t="s">
        <v>117</v>
      </c>
      <c r="F39" s="143" t="s">
        <v>118</v>
      </c>
      <c r="G39" s="143" t="s">
        <v>304</v>
      </c>
      <c r="H39" s="143" t="s">
        <v>305</v>
      </c>
      <c r="I39" s="77">
        <v>4115.51</v>
      </c>
      <c r="J39" s="77">
        <v>4115.51</v>
      </c>
      <c r="K39" s="23"/>
      <c r="L39" s="23"/>
      <c r="M39" s="77">
        <v>4115.51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3" t="s">
        <v>70</v>
      </c>
      <c r="B40" s="143" t="s">
        <v>70</v>
      </c>
      <c r="C40" s="143" t="s">
        <v>302</v>
      </c>
      <c r="D40" s="143" t="s">
        <v>303</v>
      </c>
      <c r="E40" s="143" t="s">
        <v>117</v>
      </c>
      <c r="F40" s="143" t="s">
        <v>118</v>
      </c>
      <c r="G40" s="143" t="s">
        <v>304</v>
      </c>
      <c r="H40" s="143" t="s">
        <v>305</v>
      </c>
      <c r="I40" s="77">
        <v>160504.89</v>
      </c>
      <c r="J40" s="77">
        <v>160504.89</v>
      </c>
      <c r="K40" s="23"/>
      <c r="L40" s="23"/>
      <c r="M40" s="77">
        <v>160504.89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3" t="s">
        <v>70</v>
      </c>
      <c r="B41" s="143" t="s">
        <v>70</v>
      </c>
      <c r="C41" s="143" t="s">
        <v>302</v>
      </c>
      <c r="D41" s="143" t="s">
        <v>303</v>
      </c>
      <c r="E41" s="143" t="s">
        <v>117</v>
      </c>
      <c r="F41" s="143" t="s">
        <v>118</v>
      </c>
      <c r="G41" s="143" t="s">
        <v>304</v>
      </c>
      <c r="H41" s="143" t="s">
        <v>305</v>
      </c>
      <c r="I41" s="77">
        <v>18519.8</v>
      </c>
      <c r="J41" s="77">
        <v>18519.8</v>
      </c>
      <c r="K41" s="23"/>
      <c r="L41" s="23"/>
      <c r="M41" s="77">
        <v>18519.8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3" t="s">
        <v>70</v>
      </c>
      <c r="B42" s="143" t="s">
        <v>70</v>
      </c>
      <c r="C42" s="143" t="s">
        <v>302</v>
      </c>
      <c r="D42" s="143" t="s">
        <v>303</v>
      </c>
      <c r="E42" s="143" t="s">
        <v>119</v>
      </c>
      <c r="F42" s="143" t="s">
        <v>120</v>
      </c>
      <c r="G42" s="143" t="s">
        <v>304</v>
      </c>
      <c r="H42" s="143" t="s">
        <v>305</v>
      </c>
      <c r="I42" s="77">
        <v>588000.58</v>
      </c>
      <c r="J42" s="77">
        <v>588000.58</v>
      </c>
      <c r="K42" s="23"/>
      <c r="L42" s="23"/>
      <c r="M42" s="77">
        <v>588000.58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3" t="s">
        <v>70</v>
      </c>
      <c r="B43" s="143" t="s">
        <v>70</v>
      </c>
      <c r="C43" s="143" t="s">
        <v>302</v>
      </c>
      <c r="D43" s="143" t="s">
        <v>303</v>
      </c>
      <c r="E43" s="143" t="s">
        <v>119</v>
      </c>
      <c r="F43" s="143" t="s">
        <v>120</v>
      </c>
      <c r="G43" s="143" t="s">
        <v>304</v>
      </c>
      <c r="H43" s="143" t="s">
        <v>305</v>
      </c>
      <c r="I43" s="77">
        <v>15076.94</v>
      </c>
      <c r="J43" s="77">
        <v>15076.94</v>
      </c>
      <c r="K43" s="23"/>
      <c r="L43" s="23"/>
      <c r="M43" s="77">
        <v>15076.94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3" t="s">
        <v>70</v>
      </c>
      <c r="B44" s="143" t="s">
        <v>70</v>
      </c>
      <c r="C44" s="143" t="s">
        <v>302</v>
      </c>
      <c r="D44" s="143" t="s">
        <v>303</v>
      </c>
      <c r="E44" s="143" t="s">
        <v>119</v>
      </c>
      <c r="F44" s="143" t="s">
        <v>120</v>
      </c>
      <c r="G44" s="143" t="s">
        <v>304</v>
      </c>
      <c r="H44" s="143" t="s">
        <v>305</v>
      </c>
      <c r="I44" s="77">
        <v>67846.22</v>
      </c>
      <c r="J44" s="77">
        <v>67846.22</v>
      </c>
      <c r="K44" s="23"/>
      <c r="L44" s="23"/>
      <c r="M44" s="77">
        <v>67846.22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3" t="s">
        <v>70</v>
      </c>
      <c r="B45" s="143" t="s">
        <v>70</v>
      </c>
      <c r="C45" s="143" t="s">
        <v>302</v>
      </c>
      <c r="D45" s="143" t="s">
        <v>303</v>
      </c>
      <c r="E45" s="143" t="s">
        <v>121</v>
      </c>
      <c r="F45" s="143" t="s">
        <v>122</v>
      </c>
      <c r="G45" s="143" t="s">
        <v>290</v>
      </c>
      <c r="H45" s="143" t="s">
        <v>291</v>
      </c>
      <c r="I45" s="77">
        <v>376923.45</v>
      </c>
      <c r="J45" s="77">
        <v>376923.45</v>
      </c>
      <c r="K45" s="23"/>
      <c r="L45" s="23"/>
      <c r="M45" s="77">
        <v>376923.45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3" t="s">
        <v>70</v>
      </c>
      <c r="B46" s="143" t="s">
        <v>70</v>
      </c>
      <c r="C46" s="143" t="s">
        <v>302</v>
      </c>
      <c r="D46" s="143" t="s">
        <v>303</v>
      </c>
      <c r="E46" s="143" t="s">
        <v>121</v>
      </c>
      <c r="F46" s="143" t="s">
        <v>122</v>
      </c>
      <c r="G46" s="143" t="s">
        <v>290</v>
      </c>
      <c r="H46" s="143" t="s">
        <v>291</v>
      </c>
      <c r="I46" s="77">
        <v>102887.75</v>
      </c>
      <c r="J46" s="77">
        <v>102887.75</v>
      </c>
      <c r="K46" s="23"/>
      <c r="L46" s="23"/>
      <c r="M46" s="77">
        <v>102887.75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3" t="s">
        <v>70</v>
      </c>
      <c r="B47" s="143" t="s">
        <v>70</v>
      </c>
      <c r="C47" s="143" t="s">
        <v>302</v>
      </c>
      <c r="D47" s="143" t="s">
        <v>303</v>
      </c>
      <c r="E47" s="143" t="s">
        <v>123</v>
      </c>
      <c r="F47" s="143" t="s">
        <v>124</v>
      </c>
      <c r="G47" s="143" t="s">
        <v>292</v>
      </c>
      <c r="H47" s="143" t="s">
        <v>293</v>
      </c>
      <c r="I47" s="77">
        <v>21160</v>
      </c>
      <c r="J47" s="77">
        <v>21160</v>
      </c>
      <c r="K47" s="23"/>
      <c r="L47" s="23"/>
      <c r="M47" s="77">
        <v>21160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3" t="s">
        <v>70</v>
      </c>
      <c r="B48" s="143" t="s">
        <v>70</v>
      </c>
      <c r="C48" s="143" t="s">
        <v>302</v>
      </c>
      <c r="D48" s="143" t="s">
        <v>303</v>
      </c>
      <c r="E48" s="143" t="s">
        <v>123</v>
      </c>
      <c r="F48" s="143" t="s">
        <v>124</v>
      </c>
      <c r="G48" s="143" t="s">
        <v>292</v>
      </c>
      <c r="H48" s="143" t="s">
        <v>293</v>
      </c>
      <c r="I48" s="77">
        <v>37030</v>
      </c>
      <c r="J48" s="77">
        <v>37030</v>
      </c>
      <c r="K48" s="23"/>
      <c r="L48" s="23"/>
      <c r="M48" s="77">
        <v>37030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3" t="s">
        <v>70</v>
      </c>
      <c r="B49" s="143" t="s">
        <v>70</v>
      </c>
      <c r="C49" s="143" t="s">
        <v>306</v>
      </c>
      <c r="D49" s="143" t="s">
        <v>307</v>
      </c>
      <c r="E49" s="143" t="s">
        <v>104</v>
      </c>
      <c r="F49" s="143" t="s">
        <v>105</v>
      </c>
      <c r="G49" s="143" t="s">
        <v>308</v>
      </c>
      <c r="H49" s="143" t="s">
        <v>307</v>
      </c>
      <c r="I49" s="77">
        <v>220000</v>
      </c>
      <c r="J49" s="77">
        <v>220000</v>
      </c>
      <c r="K49" s="23"/>
      <c r="L49" s="23"/>
      <c r="M49" s="77">
        <v>220000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3" t="s">
        <v>70</v>
      </c>
      <c r="B50" s="143" t="s">
        <v>70</v>
      </c>
      <c r="C50" s="143" t="s">
        <v>306</v>
      </c>
      <c r="D50" s="143" t="s">
        <v>307</v>
      </c>
      <c r="E50" s="143" t="s">
        <v>104</v>
      </c>
      <c r="F50" s="143" t="s">
        <v>105</v>
      </c>
      <c r="G50" s="143" t="s">
        <v>308</v>
      </c>
      <c r="H50" s="143" t="s">
        <v>307</v>
      </c>
      <c r="I50" s="77">
        <v>450000</v>
      </c>
      <c r="J50" s="77">
        <v>450000</v>
      </c>
      <c r="K50" s="23"/>
      <c r="L50" s="23"/>
      <c r="M50" s="77">
        <v>450000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3" t="s">
        <v>70</v>
      </c>
      <c r="B51" s="143" t="s">
        <v>70</v>
      </c>
      <c r="C51" s="143" t="s">
        <v>309</v>
      </c>
      <c r="D51" s="143" t="s">
        <v>310</v>
      </c>
      <c r="E51" s="143" t="s">
        <v>108</v>
      </c>
      <c r="F51" s="143" t="s">
        <v>109</v>
      </c>
      <c r="G51" s="143" t="s">
        <v>311</v>
      </c>
      <c r="H51" s="143" t="s">
        <v>312</v>
      </c>
      <c r="I51" s="77">
        <v>104568</v>
      </c>
      <c r="J51" s="77">
        <v>104568</v>
      </c>
      <c r="K51" s="23"/>
      <c r="L51" s="23"/>
      <c r="M51" s="77">
        <v>104568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17.25" customHeight="1" spans="1:24">
      <c r="A52" s="32" t="s">
        <v>208</v>
      </c>
      <c r="B52" s="33"/>
      <c r="C52" s="144"/>
      <c r="D52" s="144"/>
      <c r="E52" s="144"/>
      <c r="F52" s="144"/>
      <c r="G52" s="144"/>
      <c r="H52" s="145"/>
      <c r="I52" s="77">
        <v>16452320.38</v>
      </c>
      <c r="J52" s="77">
        <v>16452320.38</v>
      </c>
      <c r="K52" s="77"/>
      <c r="L52" s="77"/>
      <c r="M52" s="77">
        <v>16452320.38</v>
      </c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</row>
  </sheetData>
  <mergeCells count="31">
    <mergeCell ref="A2:X2"/>
    <mergeCell ref="A3:H3"/>
    <mergeCell ref="I4:X4"/>
    <mergeCell ref="J5:N5"/>
    <mergeCell ref="O5:Q5"/>
    <mergeCell ref="S5:X5"/>
    <mergeCell ref="A52:H5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2"/>
  <sheetViews>
    <sheetView showZeros="0" workbookViewId="0">
      <selection activeCell="A1" sqref="A1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ht="13.5" customHeight="1" spans="2:23">
      <c r="B1" s="133"/>
      <c r="E1" s="1"/>
      <c r="F1" s="1"/>
      <c r="G1" s="1"/>
      <c r="H1" s="1"/>
      <c r="U1" s="133"/>
      <c r="W1" s="138" t="s">
        <v>313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"单位名称："&amp;"禄劝彝族苗族自治县林业和草原局"</f>
        <v>单位名称：禄劝彝族苗族自治县林业和草原局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3"/>
      <c r="W3" s="115" t="s">
        <v>1</v>
      </c>
    </row>
    <row r="4" ht="21.75" customHeight="1" spans="1:23">
      <c r="A4" s="8" t="s">
        <v>314</v>
      </c>
      <c r="B4" s="9" t="s">
        <v>219</v>
      </c>
      <c r="C4" s="8" t="s">
        <v>220</v>
      </c>
      <c r="D4" s="8" t="s">
        <v>315</v>
      </c>
      <c r="E4" s="9" t="s">
        <v>221</v>
      </c>
      <c r="F4" s="9" t="s">
        <v>222</v>
      </c>
      <c r="G4" s="9" t="s">
        <v>316</v>
      </c>
      <c r="H4" s="9" t="s">
        <v>317</v>
      </c>
      <c r="I4" s="27" t="s">
        <v>55</v>
      </c>
      <c r="J4" s="10" t="s">
        <v>318</v>
      </c>
      <c r="K4" s="11"/>
      <c r="L4" s="11"/>
      <c r="M4" s="12"/>
      <c r="N4" s="10" t="s">
        <v>227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4" t="s">
        <v>58</v>
      </c>
      <c r="K5" s="135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233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36" t="s">
        <v>57</v>
      </c>
      <c r="K6" s="137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319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320</v>
      </c>
      <c r="B9" s="67" t="s">
        <v>321</v>
      </c>
      <c r="C9" s="67" t="s">
        <v>322</v>
      </c>
      <c r="D9" s="67" t="s">
        <v>70</v>
      </c>
      <c r="E9" s="67" t="s">
        <v>156</v>
      </c>
      <c r="F9" s="67" t="s">
        <v>157</v>
      </c>
      <c r="G9" s="67" t="s">
        <v>323</v>
      </c>
      <c r="H9" s="67" t="s">
        <v>324</v>
      </c>
      <c r="I9" s="77">
        <v>2983505</v>
      </c>
      <c r="J9" s="77"/>
      <c r="K9" s="77"/>
      <c r="L9" s="77"/>
      <c r="M9" s="77"/>
      <c r="N9" s="77">
        <v>2983505</v>
      </c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320</v>
      </c>
      <c r="B10" s="67" t="s">
        <v>325</v>
      </c>
      <c r="C10" s="67" t="s">
        <v>326</v>
      </c>
      <c r="D10" s="67" t="s">
        <v>70</v>
      </c>
      <c r="E10" s="67" t="s">
        <v>156</v>
      </c>
      <c r="F10" s="67" t="s">
        <v>157</v>
      </c>
      <c r="G10" s="67" t="s">
        <v>323</v>
      </c>
      <c r="H10" s="67" t="s">
        <v>324</v>
      </c>
      <c r="I10" s="77">
        <v>173218</v>
      </c>
      <c r="J10" s="77"/>
      <c r="K10" s="77"/>
      <c r="L10" s="77"/>
      <c r="M10" s="77"/>
      <c r="N10" s="77">
        <v>173218</v>
      </c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320</v>
      </c>
      <c r="B11" s="67" t="s">
        <v>327</v>
      </c>
      <c r="C11" s="67" t="s">
        <v>328</v>
      </c>
      <c r="D11" s="67" t="s">
        <v>70</v>
      </c>
      <c r="E11" s="67" t="s">
        <v>129</v>
      </c>
      <c r="F11" s="67" t="s">
        <v>130</v>
      </c>
      <c r="G11" s="67" t="s">
        <v>311</v>
      </c>
      <c r="H11" s="67" t="s">
        <v>312</v>
      </c>
      <c r="I11" s="77">
        <v>68200</v>
      </c>
      <c r="J11" s="77"/>
      <c r="K11" s="77"/>
      <c r="L11" s="77"/>
      <c r="M11" s="77"/>
      <c r="N11" s="77">
        <v>68200</v>
      </c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320</v>
      </c>
      <c r="B12" s="67" t="s">
        <v>327</v>
      </c>
      <c r="C12" s="67" t="s">
        <v>328</v>
      </c>
      <c r="D12" s="67" t="s">
        <v>70</v>
      </c>
      <c r="E12" s="67" t="s">
        <v>129</v>
      </c>
      <c r="F12" s="67" t="s">
        <v>130</v>
      </c>
      <c r="G12" s="67" t="s">
        <v>329</v>
      </c>
      <c r="H12" s="67" t="s">
        <v>330</v>
      </c>
      <c r="I12" s="77">
        <v>500000</v>
      </c>
      <c r="J12" s="77"/>
      <c r="K12" s="77"/>
      <c r="L12" s="77"/>
      <c r="M12" s="77"/>
      <c r="N12" s="77">
        <v>500000</v>
      </c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320</v>
      </c>
      <c r="B13" s="67" t="s">
        <v>331</v>
      </c>
      <c r="C13" s="67" t="s">
        <v>332</v>
      </c>
      <c r="D13" s="67" t="s">
        <v>70</v>
      </c>
      <c r="E13" s="67" t="s">
        <v>129</v>
      </c>
      <c r="F13" s="67" t="s">
        <v>130</v>
      </c>
      <c r="G13" s="67" t="s">
        <v>323</v>
      </c>
      <c r="H13" s="67" t="s">
        <v>324</v>
      </c>
      <c r="I13" s="77">
        <v>74935</v>
      </c>
      <c r="J13" s="77"/>
      <c r="K13" s="77"/>
      <c r="L13" s="77"/>
      <c r="M13" s="77"/>
      <c r="N13" s="77">
        <v>74935</v>
      </c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320</v>
      </c>
      <c r="B14" s="67" t="s">
        <v>331</v>
      </c>
      <c r="C14" s="67" t="s">
        <v>332</v>
      </c>
      <c r="D14" s="67" t="s">
        <v>70</v>
      </c>
      <c r="E14" s="67" t="s">
        <v>129</v>
      </c>
      <c r="F14" s="67" t="s">
        <v>130</v>
      </c>
      <c r="G14" s="67" t="s">
        <v>329</v>
      </c>
      <c r="H14" s="67" t="s">
        <v>330</v>
      </c>
      <c r="I14" s="77">
        <v>55965.17</v>
      </c>
      <c r="J14" s="77"/>
      <c r="K14" s="77"/>
      <c r="L14" s="77"/>
      <c r="M14" s="77"/>
      <c r="N14" s="77">
        <v>55965.17</v>
      </c>
      <c r="O14" s="77"/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320</v>
      </c>
      <c r="B15" s="67" t="s">
        <v>331</v>
      </c>
      <c r="C15" s="67" t="s">
        <v>332</v>
      </c>
      <c r="D15" s="67" t="s">
        <v>70</v>
      </c>
      <c r="E15" s="67" t="s">
        <v>129</v>
      </c>
      <c r="F15" s="67" t="s">
        <v>130</v>
      </c>
      <c r="G15" s="67" t="s">
        <v>329</v>
      </c>
      <c r="H15" s="67" t="s">
        <v>330</v>
      </c>
      <c r="I15" s="77">
        <v>62847.3</v>
      </c>
      <c r="J15" s="77"/>
      <c r="K15" s="77"/>
      <c r="L15" s="77"/>
      <c r="M15" s="77"/>
      <c r="N15" s="77">
        <v>62847.3</v>
      </c>
      <c r="O15" s="77"/>
      <c r="P15" s="77"/>
      <c r="Q15" s="77"/>
      <c r="R15" s="77"/>
      <c r="S15" s="77"/>
      <c r="T15" s="77"/>
      <c r="U15" s="77"/>
      <c r="V15" s="77"/>
      <c r="W15" s="77"/>
    </row>
    <row r="16" ht="21.75" customHeight="1" spans="1:23">
      <c r="A16" s="67" t="s">
        <v>320</v>
      </c>
      <c r="B16" s="67" t="s">
        <v>333</v>
      </c>
      <c r="C16" s="67" t="s">
        <v>334</v>
      </c>
      <c r="D16" s="67" t="s">
        <v>70</v>
      </c>
      <c r="E16" s="67" t="s">
        <v>162</v>
      </c>
      <c r="F16" s="67" t="s">
        <v>163</v>
      </c>
      <c r="G16" s="67" t="s">
        <v>323</v>
      </c>
      <c r="H16" s="67" t="s">
        <v>324</v>
      </c>
      <c r="I16" s="77">
        <v>10175</v>
      </c>
      <c r="J16" s="77"/>
      <c r="K16" s="77"/>
      <c r="L16" s="77"/>
      <c r="M16" s="77"/>
      <c r="N16" s="77">
        <v>10175</v>
      </c>
      <c r="O16" s="77"/>
      <c r="P16" s="77"/>
      <c r="Q16" s="77"/>
      <c r="R16" s="77"/>
      <c r="S16" s="77"/>
      <c r="T16" s="77"/>
      <c r="U16" s="77"/>
      <c r="V16" s="77"/>
      <c r="W16" s="77"/>
    </row>
    <row r="17" ht="21.75" customHeight="1" spans="1:23">
      <c r="A17" s="67" t="s">
        <v>320</v>
      </c>
      <c r="B17" s="67" t="s">
        <v>335</v>
      </c>
      <c r="C17" s="67" t="s">
        <v>336</v>
      </c>
      <c r="D17" s="67" t="s">
        <v>70</v>
      </c>
      <c r="E17" s="67" t="s">
        <v>154</v>
      </c>
      <c r="F17" s="67" t="s">
        <v>155</v>
      </c>
      <c r="G17" s="67" t="s">
        <v>323</v>
      </c>
      <c r="H17" s="67" t="s">
        <v>324</v>
      </c>
      <c r="I17" s="77">
        <v>1623.6</v>
      </c>
      <c r="J17" s="77"/>
      <c r="K17" s="77"/>
      <c r="L17" s="77"/>
      <c r="M17" s="77"/>
      <c r="N17" s="77">
        <v>1623.6</v>
      </c>
      <c r="O17" s="77"/>
      <c r="P17" s="77"/>
      <c r="Q17" s="77"/>
      <c r="R17" s="77"/>
      <c r="S17" s="77"/>
      <c r="T17" s="77"/>
      <c r="U17" s="77"/>
      <c r="V17" s="77"/>
      <c r="W17" s="77"/>
    </row>
    <row r="18" ht="21.75" customHeight="1" spans="1:23">
      <c r="A18" s="67" t="s">
        <v>320</v>
      </c>
      <c r="B18" s="67" t="s">
        <v>337</v>
      </c>
      <c r="C18" s="67" t="s">
        <v>338</v>
      </c>
      <c r="D18" s="67" t="s">
        <v>70</v>
      </c>
      <c r="E18" s="67" t="s">
        <v>162</v>
      </c>
      <c r="F18" s="67" t="s">
        <v>163</v>
      </c>
      <c r="G18" s="67" t="s">
        <v>323</v>
      </c>
      <c r="H18" s="67" t="s">
        <v>324</v>
      </c>
      <c r="I18" s="77">
        <v>1000</v>
      </c>
      <c r="J18" s="77"/>
      <c r="K18" s="77"/>
      <c r="L18" s="77"/>
      <c r="M18" s="77"/>
      <c r="N18" s="77">
        <v>1000</v>
      </c>
      <c r="O18" s="77"/>
      <c r="P18" s="77"/>
      <c r="Q18" s="77"/>
      <c r="R18" s="77"/>
      <c r="S18" s="77"/>
      <c r="T18" s="77"/>
      <c r="U18" s="77"/>
      <c r="V18" s="77"/>
      <c r="W18" s="77"/>
    </row>
    <row r="19" ht="21.75" customHeight="1" spans="1:23">
      <c r="A19" s="67" t="s">
        <v>320</v>
      </c>
      <c r="B19" s="67" t="s">
        <v>339</v>
      </c>
      <c r="C19" s="67" t="s">
        <v>340</v>
      </c>
      <c r="D19" s="67" t="s">
        <v>70</v>
      </c>
      <c r="E19" s="67" t="s">
        <v>146</v>
      </c>
      <c r="F19" s="67" t="s">
        <v>147</v>
      </c>
      <c r="G19" s="67" t="s">
        <v>323</v>
      </c>
      <c r="H19" s="67" t="s">
        <v>324</v>
      </c>
      <c r="I19" s="77">
        <v>300000</v>
      </c>
      <c r="J19" s="77"/>
      <c r="K19" s="77"/>
      <c r="L19" s="77"/>
      <c r="M19" s="77"/>
      <c r="N19" s="77">
        <v>300000</v>
      </c>
      <c r="O19" s="77"/>
      <c r="P19" s="77"/>
      <c r="Q19" s="77"/>
      <c r="R19" s="77"/>
      <c r="S19" s="77"/>
      <c r="T19" s="77"/>
      <c r="U19" s="77"/>
      <c r="V19" s="77"/>
      <c r="W19" s="77"/>
    </row>
    <row r="20" ht="21.75" customHeight="1" spans="1:23">
      <c r="A20" s="67" t="s">
        <v>320</v>
      </c>
      <c r="B20" s="67" t="s">
        <v>339</v>
      </c>
      <c r="C20" s="67" t="s">
        <v>340</v>
      </c>
      <c r="D20" s="67" t="s">
        <v>70</v>
      </c>
      <c r="E20" s="67" t="s">
        <v>154</v>
      </c>
      <c r="F20" s="67" t="s">
        <v>155</v>
      </c>
      <c r="G20" s="67" t="s">
        <v>323</v>
      </c>
      <c r="H20" s="67" t="s">
        <v>324</v>
      </c>
      <c r="I20" s="77">
        <v>430000</v>
      </c>
      <c r="J20" s="77"/>
      <c r="K20" s="77"/>
      <c r="L20" s="77"/>
      <c r="M20" s="77"/>
      <c r="N20" s="77">
        <v>430000</v>
      </c>
      <c r="O20" s="77"/>
      <c r="P20" s="77"/>
      <c r="Q20" s="77"/>
      <c r="R20" s="77"/>
      <c r="S20" s="77"/>
      <c r="T20" s="77"/>
      <c r="U20" s="77"/>
      <c r="V20" s="77"/>
      <c r="W20" s="77"/>
    </row>
    <row r="21" ht="21.75" customHeight="1" spans="1:23">
      <c r="A21" s="67" t="s">
        <v>320</v>
      </c>
      <c r="B21" s="67" t="s">
        <v>339</v>
      </c>
      <c r="C21" s="67" t="s">
        <v>340</v>
      </c>
      <c r="D21" s="67" t="s">
        <v>70</v>
      </c>
      <c r="E21" s="67" t="s">
        <v>156</v>
      </c>
      <c r="F21" s="67" t="s">
        <v>157</v>
      </c>
      <c r="G21" s="67" t="s">
        <v>341</v>
      </c>
      <c r="H21" s="67" t="s">
        <v>342</v>
      </c>
      <c r="I21" s="77">
        <v>1737397</v>
      </c>
      <c r="J21" s="77"/>
      <c r="K21" s="77"/>
      <c r="L21" s="77"/>
      <c r="M21" s="77"/>
      <c r="N21" s="77">
        <v>1737397</v>
      </c>
      <c r="O21" s="77"/>
      <c r="P21" s="77"/>
      <c r="Q21" s="77"/>
      <c r="R21" s="77"/>
      <c r="S21" s="77"/>
      <c r="T21" s="77"/>
      <c r="U21" s="77"/>
      <c r="V21" s="77"/>
      <c r="W21" s="77"/>
    </row>
    <row r="22" ht="21.75" customHeight="1" spans="1:23">
      <c r="A22" s="67" t="s">
        <v>320</v>
      </c>
      <c r="B22" s="67" t="s">
        <v>343</v>
      </c>
      <c r="C22" s="67" t="s">
        <v>344</v>
      </c>
      <c r="D22" s="67" t="s">
        <v>70</v>
      </c>
      <c r="E22" s="67" t="s">
        <v>158</v>
      </c>
      <c r="F22" s="67" t="s">
        <v>159</v>
      </c>
      <c r="G22" s="67" t="s">
        <v>345</v>
      </c>
      <c r="H22" s="67" t="s">
        <v>346</v>
      </c>
      <c r="I22" s="77">
        <v>600000</v>
      </c>
      <c r="J22" s="77"/>
      <c r="K22" s="77"/>
      <c r="L22" s="77"/>
      <c r="M22" s="77"/>
      <c r="N22" s="77">
        <v>600000</v>
      </c>
      <c r="O22" s="77"/>
      <c r="P22" s="77"/>
      <c r="Q22" s="77"/>
      <c r="R22" s="77"/>
      <c r="S22" s="77"/>
      <c r="T22" s="77"/>
      <c r="U22" s="77"/>
      <c r="V22" s="77"/>
      <c r="W22" s="77"/>
    </row>
    <row r="23" ht="21.75" customHeight="1" spans="1:23">
      <c r="A23" s="67" t="s">
        <v>320</v>
      </c>
      <c r="B23" s="67" t="s">
        <v>347</v>
      </c>
      <c r="C23" s="67" t="s">
        <v>348</v>
      </c>
      <c r="D23" s="67" t="s">
        <v>70</v>
      </c>
      <c r="E23" s="67" t="s">
        <v>154</v>
      </c>
      <c r="F23" s="67" t="s">
        <v>155</v>
      </c>
      <c r="G23" s="67" t="s">
        <v>323</v>
      </c>
      <c r="H23" s="67" t="s">
        <v>324</v>
      </c>
      <c r="I23" s="77">
        <v>312012</v>
      </c>
      <c r="J23" s="77"/>
      <c r="K23" s="77"/>
      <c r="L23" s="77"/>
      <c r="M23" s="77"/>
      <c r="N23" s="77">
        <v>312012</v>
      </c>
      <c r="O23" s="77"/>
      <c r="P23" s="77"/>
      <c r="Q23" s="77"/>
      <c r="R23" s="77"/>
      <c r="S23" s="77"/>
      <c r="T23" s="77"/>
      <c r="U23" s="77"/>
      <c r="V23" s="77"/>
      <c r="W23" s="77"/>
    </row>
    <row r="24" ht="21.75" customHeight="1" spans="1:23">
      <c r="A24" s="67" t="s">
        <v>320</v>
      </c>
      <c r="B24" s="67" t="s">
        <v>349</v>
      </c>
      <c r="C24" s="67" t="s">
        <v>350</v>
      </c>
      <c r="D24" s="67" t="s">
        <v>70</v>
      </c>
      <c r="E24" s="67" t="s">
        <v>156</v>
      </c>
      <c r="F24" s="67" t="s">
        <v>157</v>
      </c>
      <c r="G24" s="67" t="s">
        <v>311</v>
      </c>
      <c r="H24" s="67" t="s">
        <v>312</v>
      </c>
      <c r="I24" s="77">
        <v>800000</v>
      </c>
      <c r="J24" s="77"/>
      <c r="K24" s="77"/>
      <c r="L24" s="77"/>
      <c r="M24" s="77"/>
      <c r="N24" s="77">
        <v>800000</v>
      </c>
      <c r="O24" s="77"/>
      <c r="P24" s="77"/>
      <c r="Q24" s="77"/>
      <c r="R24" s="77"/>
      <c r="S24" s="77"/>
      <c r="T24" s="77"/>
      <c r="U24" s="77"/>
      <c r="V24" s="77"/>
      <c r="W24" s="77"/>
    </row>
    <row r="25" ht="21.75" customHeight="1" spans="1:23">
      <c r="A25" s="67" t="s">
        <v>320</v>
      </c>
      <c r="B25" s="67" t="s">
        <v>351</v>
      </c>
      <c r="C25" s="67" t="s">
        <v>352</v>
      </c>
      <c r="D25" s="67" t="s">
        <v>70</v>
      </c>
      <c r="E25" s="67" t="s">
        <v>150</v>
      </c>
      <c r="F25" s="67" t="s">
        <v>151</v>
      </c>
      <c r="G25" s="67" t="s">
        <v>353</v>
      </c>
      <c r="H25" s="67" t="s">
        <v>354</v>
      </c>
      <c r="I25" s="77">
        <v>690000</v>
      </c>
      <c r="J25" s="77"/>
      <c r="K25" s="77"/>
      <c r="L25" s="77"/>
      <c r="M25" s="77"/>
      <c r="N25" s="77">
        <v>690000</v>
      </c>
      <c r="O25" s="77"/>
      <c r="P25" s="77"/>
      <c r="Q25" s="77"/>
      <c r="R25" s="77"/>
      <c r="S25" s="77"/>
      <c r="T25" s="77"/>
      <c r="U25" s="77"/>
      <c r="V25" s="77"/>
      <c r="W25" s="77"/>
    </row>
    <row r="26" ht="21.75" customHeight="1" spans="1:23">
      <c r="A26" s="67" t="s">
        <v>320</v>
      </c>
      <c r="B26" s="67" t="s">
        <v>351</v>
      </c>
      <c r="C26" s="67" t="s">
        <v>352</v>
      </c>
      <c r="D26" s="67" t="s">
        <v>70</v>
      </c>
      <c r="E26" s="67" t="s">
        <v>150</v>
      </c>
      <c r="F26" s="67" t="s">
        <v>151</v>
      </c>
      <c r="G26" s="67" t="s">
        <v>311</v>
      </c>
      <c r="H26" s="67" t="s">
        <v>312</v>
      </c>
      <c r="I26" s="77">
        <v>13023200</v>
      </c>
      <c r="J26" s="77"/>
      <c r="K26" s="77"/>
      <c r="L26" s="77"/>
      <c r="M26" s="77"/>
      <c r="N26" s="77">
        <v>13023200</v>
      </c>
      <c r="O26" s="77"/>
      <c r="P26" s="77"/>
      <c r="Q26" s="77"/>
      <c r="R26" s="77"/>
      <c r="S26" s="77"/>
      <c r="T26" s="77"/>
      <c r="U26" s="77"/>
      <c r="V26" s="77"/>
      <c r="W26" s="77"/>
    </row>
    <row r="27" ht="21.75" customHeight="1" spans="1:23">
      <c r="A27" s="67" t="s">
        <v>320</v>
      </c>
      <c r="B27" s="67" t="s">
        <v>355</v>
      </c>
      <c r="C27" s="67" t="s">
        <v>356</v>
      </c>
      <c r="D27" s="67" t="s">
        <v>70</v>
      </c>
      <c r="E27" s="67" t="s">
        <v>144</v>
      </c>
      <c r="F27" s="67" t="s">
        <v>145</v>
      </c>
      <c r="G27" s="67" t="s">
        <v>323</v>
      </c>
      <c r="H27" s="67" t="s">
        <v>324</v>
      </c>
      <c r="I27" s="77">
        <v>400000</v>
      </c>
      <c r="J27" s="77"/>
      <c r="K27" s="77"/>
      <c r="L27" s="77"/>
      <c r="M27" s="77"/>
      <c r="N27" s="77">
        <v>400000</v>
      </c>
      <c r="O27" s="77"/>
      <c r="P27" s="77"/>
      <c r="Q27" s="77"/>
      <c r="R27" s="77"/>
      <c r="S27" s="77"/>
      <c r="T27" s="77"/>
      <c r="U27" s="77"/>
      <c r="V27" s="77"/>
      <c r="W27" s="77"/>
    </row>
    <row r="28" ht="21.75" customHeight="1" spans="1:23">
      <c r="A28" s="67" t="s">
        <v>320</v>
      </c>
      <c r="B28" s="67" t="s">
        <v>355</v>
      </c>
      <c r="C28" s="67" t="s">
        <v>356</v>
      </c>
      <c r="D28" s="67" t="s">
        <v>70</v>
      </c>
      <c r="E28" s="67" t="s">
        <v>148</v>
      </c>
      <c r="F28" s="67" t="s">
        <v>149</v>
      </c>
      <c r="G28" s="67" t="s">
        <v>323</v>
      </c>
      <c r="H28" s="67" t="s">
        <v>324</v>
      </c>
      <c r="I28" s="77">
        <v>647811</v>
      </c>
      <c r="J28" s="77"/>
      <c r="K28" s="77"/>
      <c r="L28" s="77"/>
      <c r="M28" s="77"/>
      <c r="N28" s="77">
        <v>647811</v>
      </c>
      <c r="O28" s="77"/>
      <c r="P28" s="77"/>
      <c r="Q28" s="77"/>
      <c r="R28" s="77"/>
      <c r="S28" s="77"/>
      <c r="T28" s="77"/>
      <c r="U28" s="77"/>
      <c r="V28" s="77"/>
      <c r="W28" s="77"/>
    </row>
    <row r="29" ht="21.75" customHeight="1" spans="1:23">
      <c r="A29" s="67" t="s">
        <v>320</v>
      </c>
      <c r="B29" s="67" t="s">
        <v>355</v>
      </c>
      <c r="C29" s="67" t="s">
        <v>356</v>
      </c>
      <c r="D29" s="67" t="s">
        <v>70</v>
      </c>
      <c r="E29" s="67" t="s">
        <v>154</v>
      </c>
      <c r="F29" s="67" t="s">
        <v>155</v>
      </c>
      <c r="G29" s="67" t="s">
        <v>323</v>
      </c>
      <c r="H29" s="67" t="s">
        <v>324</v>
      </c>
      <c r="I29" s="77">
        <v>300000</v>
      </c>
      <c r="J29" s="77"/>
      <c r="K29" s="77"/>
      <c r="L29" s="77"/>
      <c r="M29" s="77"/>
      <c r="N29" s="77">
        <v>300000</v>
      </c>
      <c r="O29" s="77"/>
      <c r="P29" s="77"/>
      <c r="Q29" s="77"/>
      <c r="R29" s="77"/>
      <c r="S29" s="77"/>
      <c r="T29" s="77"/>
      <c r="U29" s="77"/>
      <c r="V29" s="77"/>
      <c r="W29" s="77"/>
    </row>
    <row r="30" ht="21.75" customHeight="1" spans="1:23">
      <c r="A30" s="67" t="s">
        <v>320</v>
      </c>
      <c r="B30" s="67" t="s">
        <v>357</v>
      </c>
      <c r="C30" s="67" t="s">
        <v>358</v>
      </c>
      <c r="D30" s="67" t="s">
        <v>70</v>
      </c>
      <c r="E30" s="67" t="s">
        <v>148</v>
      </c>
      <c r="F30" s="67" t="s">
        <v>149</v>
      </c>
      <c r="G30" s="67" t="s">
        <v>323</v>
      </c>
      <c r="H30" s="67" t="s">
        <v>324</v>
      </c>
      <c r="I30" s="77">
        <v>189887.8</v>
      </c>
      <c r="J30" s="77"/>
      <c r="K30" s="77"/>
      <c r="L30" s="77"/>
      <c r="M30" s="77"/>
      <c r="N30" s="77">
        <v>189887.8</v>
      </c>
      <c r="O30" s="77"/>
      <c r="P30" s="77"/>
      <c r="Q30" s="77"/>
      <c r="R30" s="77"/>
      <c r="S30" s="77"/>
      <c r="T30" s="77"/>
      <c r="U30" s="77"/>
      <c r="V30" s="77"/>
      <c r="W30" s="77"/>
    </row>
    <row r="31" ht="21.75" customHeight="1" spans="1:23">
      <c r="A31" s="67" t="s">
        <v>320</v>
      </c>
      <c r="B31" s="67" t="s">
        <v>357</v>
      </c>
      <c r="C31" s="67" t="s">
        <v>358</v>
      </c>
      <c r="D31" s="67" t="s">
        <v>70</v>
      </c>
      <c r="E31" s="67" t="s">
        <v>148</v>
      </c>
      <c r="F31" s="67" t="s">
        <v>149</v>
      </c>
      <c r="G31" s="67" t="s">
        <v>323</v>
      </c>
      <c r="H31" s="67" t="s">
        <v>324</v>
      </c>
      <c r="I31" s="77">
        <v>169983.37</v>
      </c>
      <c r="J31" s="77"/>
      <c r="K31" s="77"/>
      <c r="L31" s="77"/>
      <c r="M31" s="77"/>
      <c r="N31" s="77">
        <v>169983.37</v>
      </c>
      <c r="O31" s="77"/>
      <c r="P31" s="77"/>
      <c r="Q31" s="77"/>
      <c r="R31" s="77"/>
      <c r="S31" s="77"/>
      <c r="T31" s="77"/>
      <c r="U31" s="77"/>
      <c r="V31" s="77"/>
      <c r="W31" s="77"/>
    </row>
    <row r="32" ht="21.75" customHeight="1" spans="1:23">
      <c r="A32" s="67" t="s">
        <v>320</v>
      </c>
      <c r="B32" s="67" t="s">
        <v>359</v>
      </c>
      <c r="C32" s="67" t="s">
        <v>360</v>
      </c>
      <c r="D32" s="67" t="s">
        <v>70</v>
      </c>
      <c r="E32" s="67" t="s">
        <v>148</v>
      </c>
      <c r="F32" s="67" t="s">
        <v>149</v>
      </c>
      <c r="G32" s="67" t="s">
        <v>323</v>
      </c>
      <c r="H32" s="67" t="s">
        <v>324</v>
      </c>
      <c r="I32" s="77">
        <v>1251384</v>
      </c>
      <c r="J32" s="77"/>
      <c r="K32" s="77"/>
      <c r="L32" s="77"/>
      <c r="M32" s="77"/>
      <c r="N32" s="77">
        <v>1251384</v>
      </c>
      <c r="O32" s="77"/>
      <c r="P32" s="77"/>
      <c r="Q32" s="77"/>
      <c r="R32" s="77"/>
      <c r="S32" s="77"/>
      <c r="T32" s="77"/>
      <c r="U32" s="77"/>
      <c r="V32" s="77"/>
      <c r="W32" s="77"/>
    </row>
    <row r="33" ht="21.75" customHeight="1" spans="1:23">
      <c r="A33" s="67" t="s">
        <v>320</v>
      </c>
      <c r="B33" s="67" t="s">
        <v>359</v>
      </c>
      <c r="C33" s="67" t="s">
        <v>360</v>
      </c>
      <c r="D33" s="67" t="s">
        <v>70</v>
      </c>
      <c r="E33" s="67" t="s">
        <v>148</v>
      </c>
      <c r="F33" s="67" t="s">
        <v>149</v>
      </c>
      <c r="G33" s="67" t="s">
        <v>323</v>
      </c>
      <c r="H33" s="67" t="s">
        <v>324</v>
      </c>
      <c r="I33" s="77">
        <v>11491.72</v>
      </c>
      <c r="J33" s="77"/>
      <c r="K33" s="77"/>
      <c r="L33" s="77"/>
      <c r="M33" s="77"/>
      <c r="N33" s="77">
        <v>11491.72</v>
      </c>
      <c r="O33" s="77"/>
      <c r="P33" s="77"/>
      <c r="Q33" s="77"/>
      <c r="R33" s="77"/>
      <c r="S33" s="77"/>
      <c r="T33" s="77"/>
      <c r="U33" s="77"/>
      <c r="V33" s="77"/>
      <c r="W33" s="77"/>
    </row>
    <row r="34" ht="21.75" customHeight="1" spans="1:23">
      <c r="A34" s="67" t="s">
        <v>320</v>
      </c>
      <c r="B34" s="67" t="s">
        <v>359</v>
      </c>
      <c r="C34" s="67" t="s">
        <v>360</v>
      </c>
      <c r="D34" s="67" t="s">
        <v>70</v>
      </c>
      <c r="E34" s="67" t="s">
        <v>148</v>
      </c>
      <c r="F34" s="67" t="s">
        <v>149</v>
      </c>
      <c r="G34" s="67" t="s">
        <v>323</v>
      </c>
      <c r="H34" s="67" t="s">
        <v>324</v>
      </c>
      <c r="I34" s="77">
        <v>1918160.11</v>
      </c>
      <c r="J34" s="77"/>
      <c r="K34" s="77"/>
      <c r="L34" s="77"/>
      <c r="M34" s="77"/>
      <c r="N34" s="77">
        <v>1918160.11</v>
      </c>
      <c r="O34" s="77"/>
      <c r="P34" s="77"/>
      <c r="Q34" s="77"/>
      <c r="R34" s="77"/>
      <c r="S34" s="77"/>
      <c r="T34" s="77"/>
      <c r="U34" s="77"/>
      <c r="V34" s="77"/>
      <c r="W34" s="77"/>
    </row>
    <row r="35" ht="21.75" customHeight="1" spans="1:23">
      <c r="A35" s="67" t="s">
        <v>320</v>
      </c>
      <c r="B35" s="67" t="s">
        <v>361</v>
      </c>
      <c r="C35" s="67" t="s">
        <v>362</v>
      </c>
      <c r="D35" s="67" t="s">
        <v>70</v>
      </c>
      <c r="E35" s="67" t="s">
        <v>154</v>
      </c>
      <c r="F35" s="67" t="s">
        <v>155</v>
      </c>
      <c r="G35" s="67" t="s">
        <v>256</v>
      </c>
      <c r="H35" s="67" t="s">
        <v>257</v>
      </c>
      <c r="I35" s="77">
        <v>100000</v>
      </c>
      <c r="J35" s="77">
        <v>100000</v>
      </c>
      <c r="K35" s="77">
        <v>100000</v>
      </c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</row>
    <row r="36" ht="21.75" customHeight="1" spans="1:23">
      <c r="A36" s="67" t="s">
        <v>320</v>
      </c>
      <c r="B36" s="67" t="s">
        <v>361</v>
      </c>
      <c r="C36" s="67" t="s">
        <v>362</v>
      </c>
      <c r="D36" s="67" t="s">
        <v>70</v>
      </c>
      <c r="E36" s="67" t="s">
        <v>154</v>
      </c>
      <c r="F36" s="67" t="s">
        <v>155</v>
      </c>
      <c r="G36" s="67" t="s">
        <v>363</v>
      </c>
      <c r="H36" s="67" t="s">
        <v>364</v>
      </c>
      <c r="I36" s="77">
        <v>100000</v>
      </c>
      <c r="J36" s="77">
        <v>100000</v>
      </c>
      <c r="K36" s="77">
        <v>100000</v>
      </c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</row>
    <row r="37" ht="21.75" customHeight="1" spans="1:23">
      <c r="A37" s="67" t="s">
        <v>320</v>
      </c>
      <c r="B37" s="67" t="s">
        <v>361</v>
      </c>
      <c r="C37" s="67" t="s">
        <v>362</v>
      </c>
      <c r="D37" s="67" t="s">
        <v>70</v>
      </c>
      <c r="E37" s="67" t="s">
        <v>154</v>
      </c>
      <c r="F37" s="67" t="s">
        <v>155</v>
      </c>
      <c r="G37" s="67" t="s">
        <v>365</v>
      </c>
      <c r="H37" s="67" t="s">
        <v>366</v>
      </c>
      <c r="I37" s="77">
        <v>300000</v>
      </c>
      <c r="J37" s="77">
        <v>300000</v>
      </c>
      <c r="K37" s="77">
        <v>300000</v>
      </c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</row>
    <row r="38" ht="21.75" customHeight="1" spans="1:23">
      <c r="A38" s="67" t="s">
        <v>320</v>
      </c>
      <c r="B38" s="67" t="s">
        <v>367</v>
      </c>
      <c r="C38" s="67" t="s">
        <v>368</v>
      </c>
      <c r="D38" s="67" t="s">
        <v>70</v>
      </c>
      <c r="E38" s="67" t="s">
        <v>154</v>
      </c>
      <c r="F38" s="67" t="s">
        <v>155</v>
      </c>
      <c r="G38" s="67" t="s">
        <v>353</v>
      </c>
      <c r="H38" s="67" t="s">
        <v>354</v>
      </c>
      <c r="I38" s="77">
        <v>11253450</v>
      </c>
      <c r="J38" s="77">
        <v>11253450</v>
      </c>
      <c r="K38" s="77">
        <v>11253450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</row>
    <row r="39" ht="21.75" customHeight="1" spans="1:23">
      <c r="A39" s="67" t="s">
        <v>320</v>
      </c>
      <c r="B39" s="67" t="s">
        <v>369</v>
      </c>
      <c r="C39" s="67" t="s">
        <v>370</v>
      </c>
      <c r="D39" s="67" t="s">
        <v>70</v>
      </c>
      <c r="E39" s="67" t="s">
        <v>154</v>
      </c>
      <c r="F39" s="67" t="s">
        <v>155</v>
      </c>
      <c r="G39" s="67" t="s">
        <v>256</v>
      </c>
      <c r="H39" s="67" t="s">
        <v>257</v>
      </c>
      <c r="I39" s="77">
        <v>42000</v>
      </c>
      <c r="J39" s="77">
        <v>42000</v>
      </c>
      <c r="K39" s="77">
        <v>42000</v>
      </c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</row>
    <row r="40" ht="21.75" customHeight="1" spans="1:23">
      <c r="A40" s="67" t="s">
        <v>371</v>
      </c>
      <c r="B40" s="67" t="s">
        <v>372</v>
      </c>
      <c r="C40" s="67" t="s">
        <v>373</v>
      </c>
      <c r="D40" s="67" t="s">
        <v>70</v>
      </c>
      <c r="E40" s="67" t="s">
        <v>135</v>
      </c>
      <c r="F40" s="67" t="s">
        <v>134</v>
      </c>
      <c r="G40" s="67" t="s">
        <v>374</v>
      </c>
      <c r="H40" s="67" t="s">
        <v>375</v>
      </c>
      <c r="I40" s="77">
        <v>100000</v>
      </c>
      <c r="J40" s="77"/>
      <c r="K40" s="77"/>
      <c r="L40" s="77"/>
      <c r="M40" s="77"/>
      <c r="N40" s="77">
        <v>100000</v>
      </c>
      <c r="O40" s="77"/>
      <c r="P40" s="77"/>
      <c r="Q40" s="77"/>
      <c r="R40" s="77"/>
      <c r="S40" s="77"/>
      <c r="T40" s="77"/>
      <c r="U40" s="77"/>
      <c r="V40" s="77"/>
      <c r="W40" s="77"/>
    </row>
    <row r="41" ht="21.75" customHeight="1" spans="1:23">
      <c r="A41" s="67" t="s">
        <v>376</v>
      </c>
      <c r="B41" s="67" t="s">
        <v>377</v>
      </c>
      <c r="C41" s="67" t="s">
        <v>378</v>
      </c>
      <c r="D41" s="67" t="s">
        <v>70</v>
      </c>
      <c r="E41" s="67" t="s">
        <v>152</v>
      </c>
      <c r="F41" s="67" t="s">
        <v>153</v>
      </c>
      <c r="G41" s="67" t="s">
        <v>323</v>
      </c>
      <c r="H41" s="67" t="s">
        <v>324</v>
      </c>
      <c r="I41" s="77">
        <v>300000</v>
      </c>
      <c r="J41" s="77"/>
      <c r="K41" s="77"/>
      <c r="L41" s="77"/>
      <c r="M41" s="77"/>
      <c r="N41" s="77">
        <v>300000</v>
      </c>
      <c r="O41" s="77"/>
      <c r="P41" s="77"/>
      <c r="Q41" s="77"/>
      <c r="R41" s="77"/>
      <c r="S41" s="77"/>
      <c r="T41" s="77"/>
      <c r="U41" s="77"/>
      <c r="V41" s="77"/>
      <c r="W41" s="77"/>
    </row>
    <row r="42" ht="18.75" customHeight="1" spans="1:23">
      <c r="A42" s="32" t="s">
        <v>208</v>
      </c>
      <c r="B42" s="33"/>
      <c r="C42" s="33"/>
      <c r="D42" s="33"/>
      <c r="E42" s="33"/>
      <c r="F42" s="33"/>
      <c r="G42" s="33"/>
      <c r="H42" s="34"/>
      <c r="I42" s="77">
        <v>38908246.07</v>
      </c>
      <c r="J42" s="77">
        <v>11795450</v>
      </c>
      <c r="K42" s="77">
        <v>11795450</v>
      </c>
      <c r="L42" s="77"/>
      <c r="M42" s="77"/>
      <c r="N42" s="77">
        <v>27112796.07</v>
      </c>
      <c r="O42" s="77"/>
      <c r="P42" s="77"/>
      <c r="Q42" s="77"/>
      <c r="R42" s="77"/>
      <c r="S42" s="77"/>
      <c r="T42" s="77"/>
      <c r="U42" s="77"/>
      <c r="V42" s="77"/>
      <c r="W42" s="77"/>
    </row>
  </sheetData>
  <mergeCells count="28">
    <mergeCell ref="A2:W2"/>
    <mergeCell ref="A3:H3"/>
    <mergeCell ref="J4:M4"/>
    <mergeCell ref="N4:P4"/>
    <mergeCell ref="R4:W4"/>
    <mergeCell ref="A42:H4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topLeftCell="A4" workbookViewId="0">
      <selection activeCell="C4" sqref="C4"/>
    </sheetView>
  </sheetViews>
  <sheetFormatPr defaultColWidth="9.125" defaultRowHeight="12" customHeight="1"/>
  <cols>
    <col min="1" max="1" width="34.25" customWidth="1"/>
    <col min="2" max="2" width="33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ht="18" customHeight="1" spans="10:10">
      <c r="J1" s="2" t="s">
        <v>379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"单位名称："&amp;"禄劝彝族苗族自治县林业和草原局"</f>
        <v>单位名称：禄劝彝族苗族自治县林业和草原局</v>
      </c>
    </row>
    <row r="4" ht="44.25" customHeight="1" spans="1:10">
      <c r="A4" s="65" t="s">
        <v>220</v>
      </c>
      <c r="B4" s="65" t="s">
        <v>380</v>
      </c>
      <c r="C4" s="65" t="s">
        <v>381</v>
      </c>
      <c r="D4" s="65" t="s">
        <v>382</v>
      </c>
      <c r="E4" s="65" t="s">
        <v>383</v>
      </c>
      <c r="F4" s="66" t="s">
        <v>384</v>
      </c>
      <c r="G4" s="65" t="s">
        <v>385</v>
      </c>
      <c r="H4" s="66" t="s">
        <v>386</v>
      </c>
      <c r="I4" s="66" t="s">
        <v>387</v>
      </c>
      <c r="J4" s="65" t="s">
        <v>388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5">
        <v>6</v>
      </c>
      <c r="G5" s="130">
        <v>7</v>
      </c>
      <c r="H5" s="35">
        <v>8</v>
      </c>
      <c r="I5" s="35">
        <v>9</v>
      </c>
      <c r="J5" s="130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1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2" t="s">
        <v>368</v>
      </c>
      <c r="B8" s="20" t="s">
        <v>389</v>
      </c>
      <c r="C8" s="20" t="s">
        <v>390</v>
      </c>
      <c r="D8" s="20" t="s">
        <v>391</v>
      </c>
      <c r="E8" s="29" t="s">
        <v>392</v>
      </c>
      <c r="F8" s="20" t="s">
        <v>393</v>
      </c>
      <c r="G8" s="29" t="s">
        <v>394</v>
      </c>
      <c r="H8" s="20" t="s">
        <v>395</v>
      </c>
      <c r="I8" s="20" t="s">
        <v>396</v>
      </c>
      <c r="J8" s="29" t="s">
        <v>397</v>
      </c>
    </row>
    <row r="9" ht="42" customHeight="1" spans="1:10">
      <c r="A9" s="132" t="s">
        <v>368</v>
      </c>
      <c r="B9" s="20" t="s">
        <v>389</v>
      </c>
      <c r="C9" s="20" t="s">
        <v>398</v>
      </c>
      <c r="D9" s="20" t="s">
        <v>399</v>
      </c>
      <c r="E9" s="29" t="s">
        <v>400</v>
      </c>
      <c r="F9" s="20" t="s">
        <v>401</v>
      </c>
      <c r="G9" s="29" t="s">
        <v>402</v>
      </c>
      <c r="H9" s="20" t="s">
        <v>403</v>
      </c>
      <c r="I9" s="20" t="s">
        <v>396</v>
      </c>
      <c r="J9" s="29" t="s">
        <v>404</v>
      </c>
    </row>
    <row r="10" ht="42" customHeight="1" spans="1:10">
      <c r="A10" s="132" t="s">
        <v>368</v>
      </c>
      <c r="B10" s="20" t="s">
        <v>389</v>
      </c>
      <c r="C10" s="20" t="s">
        <v>405</v>
      </c>
      <c r="D10" s="20" t="s">
        <v>406</v>
      </c>
      <c r="E10" s="29" t="s">
        <v>407</v>
      </c>
      <c r="F10" s="20" t="s">
        <v>408</v>
      </c>
      <c r="G10" s="29" t="s">
        <v>409</v>
      </c>
      <c r="H10" s="20" t="s">
        <v>410</v>
      </c>
      <c r="I10" s="20" t="s">
        <v>396</v>
      </c>
      <c r="J10" s="29" t="s">
        <v>411</v>
      </c>
    </row>
    <row r="11" ht="42" customHeight="1" spans="1:10">
      <c r="A11" s="132" t="s">
        <v>370</v>
      </c>
      <c r="B11" s="20" t="s">
        <v>412</v>
      </c>
      <c r="C11" s="20" t="s">
        <v>390</v>
      </c>
      <c r="D11" s="20" t="s">
        <v>391</v>
      </c>
      <c r="E11" s="29" t="s">
        <v>392</v>
      </c>
      <c r="F11" s="20" t="s">
        <v>393</v>
      </c>
      <c r="G11" s="29" t="s">
        <v>394</v>
      </c>
      <c r="H11" s="20" t="s">
        <v>395</v>
      </c>
      <c r="I11" s="20" t="s">
        <v>396</v>
      </c>
      <c r="J11" s="29" t="s">
        <v>397</v>
      </c>
    </row>
    <row r="12" ht="42" customHeight="1" spans="1:10">
      <c r="A12" s="132" t="s">
        <v>370</v>
      </c>
      <c r="B12" s="20" t="s">
        <v>412</v>
      </c>
      <c r="C12" s="20" t="s">
        <v>398</v>
      </c>
      <c r="D12" s="20" t="s">
        <v>399</v>
      </c>
      <c r="E12" s="29" t="s">
        <v>400</v>
      </c>
      <c r="F12" s="20" t="s">
        <v>401</v>
      </c>
      <c r="G12" s="29" t="s">
        <v>402</v>
      </c>
      <c r="H12" s="20" t="s">
        <v>403</v>
      </c>
      <c r="I12" s="20" t="s">
        <v>396</v>
      </c>
      <c r="J12" s="29" t="s">
        <v>404</v>
      </c>
    </row>
    <row r="13" ht="42" customHeight="1" spans="1:10">
      <c r="A13" s="132" t="s">
        <v>370</v>
      </c>
      <c r="B13" s="20" t="s">
        <v>412</v>
      </c>
      <c r="C13" s="20" t="s">
        <v>405</v>
      </c>
      <c r="D13" s="20" t="s">
        <v>406</v>
      </c>
      <c r="E13" s="29" t="s">
        <v>406</v>
      </c>
      <c r="F13" s="20" t="s">
        <v>408</v>
      </c>
      <c r="G13" s="29" t="s">
        <v>409</v>
      </c>
      <c r="H13" s="20" t="s">
        <v>410</v>
      </c>
      <c r="I13" s="20" t="s">
        <v>396</v>
      </c>
      <c r="J13" s="29" t="s">
        <v>413</v>
      </c>
    </row>
    <row r="14" ht="42" customHeight="1" spans="1:10">
      <c r="A14" s="132" t="s">
        <v>362</v>
      </c>
      <c r="B14" s="20" t="s">
        <v>414</v>
      </c>
      <c r="C14" s="20" t="s">
        <v>390</v>
      </c>
      <c r="D14" s="20" t="s">
        <v>391</v>
      </c>
      <c r="E14" s="29" t="s">
        <v>392</v>
      </c>
      <c r="F14" s="20" t="s">
        <v>393</v>
      </c>
      <c r="G14" s="29" t="s">
        <v>394</v>
      </c>
      <c r="H14" s="20" t="s">
        <v>395</v>
      </c>
      <c r="I14" s="20" t="s">
        <v>396</v>
      </c>
      <c r="J14" s="29" t="s">
        <v>397</v>
      </c>
    </row>
    <row r="15" ht="42" customHeight="1" spans="1:10">
      <c r="A15" s="132" t="s">
        <v>362</v>
      </c>
      <c r="B15" s="20" t="s">
        <v>414</v>
      </c>
      <c r="C15" s="20" t="s">
        <v>398</v>
      </c>
      <c r="D15" s="20" t="s">
        <v>399</v>
      </c>
      <c r="E15" s="29" t="s">
        <v>400</v>
      </c>
      <c r="F15" s="20" t="s">
        <v>401</v>
      </c>
      <c r="G15" s="29" t="s">
        <v>402</v>
      </c>
      <c r="H15" s="20" t="s">
        <v>403</v>
      </c>
      <c r="I15" s="20" t="s">
        <v>396</v>
      </c>
      <c r="J15" s="29" t="s">
        <v>404</v>
      </c>
    </row>
    <row r="16" ht="42" customHeight="1" spans="1:10">
      <c r="A16" s="132" t="s">
        <v>362</v>
      </c>
      <c r="B16" s="20" t="s">
        <v>414</v>
      </c>
      <c r="C16" s="20" t="s">
        <v>405</v>
      </c>
      <c r="D16" s="20" t="s">
        <v>406</v>
      </c>
      <c r="E16" s="29" t="s">
        <v>407</v>
      </c>
      <c r="F16" s="20" t="s">
        <v>408</v>
      </c>
      <c r="G16" s="29" t="s">
        <v>409</v>
      </c>
      <c r="H16" s="20" t="s">
        <v>410</v>
      </c>
      <c r="I16" s="20" t="s">
        <v>415</v>
      </c>
      <c r="J16" s="29" t="s">
        <v>411</v>
      </c>
    </row>
  </sheetData>
  <mergeCells count="8">
    <mergeCell ref="A2:J2"/>
    <mergeCell ref="A3:H3"/>
    <mergeCell ref="A8:A10"/>
    <mergeCell ref="A11:A13"/>
    <mergeCell ref="A14:A16"/>
    <mergeCell ref="B8:B10"/>
    <mergeCell ref="B11:B13"/>
    <mergeCell ref="B14:B1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王志琼</cp:lastModifiedBy>
  <dcterms:created xsi:type="dcterms:W3CDTF">2025-03-25T02:12:00Z</dcterms:created>
  <dcterms:modified xsi:type="dcterms:W3CDTF">2025-03-25T08:51:37Z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EC4DA9F99E20464CA3CD6673E97E2C11_12</vt:lpwstr>
  </property>
  <property fmtid="{D5CDD505-2E9C-101B-9397-08002B2CF9AE}" pid="3" name="KSOProductBuildVer">
    <vt:lpwstr>2052-12.1.0.15712</vt:lpwstr>
  </property>
</Properties>
</file>