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<sst xmlns="http://schemas.openxmlformats.org/spreadsheetml/2006/main" count="393">
  <si>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</si>
  <si>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</si>
  <si>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</si>
  <si>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</si>
  <si>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</si>
  <si>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</si>
  <si>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</si>
  <si>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</si>
  <si>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</si>
  <si>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</si>
  <si>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</si>
  <si>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</si>
  <si>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</si>
  <si>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</si>
  <si>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</si>
  <si>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</si>
  <si>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</si>
  <si>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</si>
  <si>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</si>
  <si>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</si>
  <si>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</si>
  <si>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</si>
  <si>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</si>
  <si>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</si>
  <si>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</si>
  <si>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</si>
  <si>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</si>
  <si>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</si>
  <si>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</si>
  <si>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</si>
  <si>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</si>
  <si>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</si>
  <si>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</si>
  <si>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</si>
  <si>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</si>
  <si>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</si>
  <si>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</si>
  <si>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</si>
  <si>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</si>
  <si>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</si>
  <si>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</si>
  <si>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</si>
  <si>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</si>
  <si>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</si>
  <si>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</si>
  <si>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</si>
  <si>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</si>
  <si>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</si>
  <si>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</si>
  <si>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</si>
  <si>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</si>
  <si>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</si>
  <si>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</si>
  <si>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</si>
  <si>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</si>
  <si>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</si>
  <si>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</si>
  <si>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</si>
  <si>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</si>
  <si>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</si>
  <si>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</si>
  <si>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</si>
  <si>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</si>
  <si>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</si>
  <si>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</si>
  <si>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</si>
  <si>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</si>
  <si>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</si>
  <si>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</si>
  <si>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360</t>
  </si>
  <si>
    <t>禄劝彝族苗族自治县政务服务管理局</t>
  </si>
  <si>
    <t>360001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</si>
  <si>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</si>
  <si>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</si>
  <si>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</si>
  <si>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</si>
  <si>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</si>
  <si>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</si>
  <si>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</si>
  <si>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</si>
  <si>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</si>
  <si>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</si>
  <si>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</si>
  <si>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</si>
  <si>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</si>
  <si>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</si>
  <si>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</si>
  <si>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</si>
  <si>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</si>
  <si>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</si>
  <si>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</si>
  <si>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</si>
  <si>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</si>
  <si>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</si>
  <si>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</si>
  <si>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</si>
  <si>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</si>
  <si>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</si>
  <si>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</si>
  <si>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</si>
  <si>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</si>
  <si>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</si>
  <si>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</si>
  <si>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</si>
  <si>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</si>
  <si>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</si>
  <si>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</si>
  <si>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</si>
  <si>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</si>
  <si>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</si>
  <si>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</si>
  <si>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</si>
  <si>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</si>
  <si>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</si>
  <si>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</si>
  <si>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</si>
  <si>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</si>
  <si>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</si>
  <si>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</si>
  <si>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</si>
  <si>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</si>
  <si>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</si>
  <si>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</si>
  <si>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</si>
  <si>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</si>
  <si>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</si>
  <si>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</si>
  <si>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</si>
  <si>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</si>
  <si>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</si>
  <si>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</si>
  <si>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</si>
  <si>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</si>
  <si>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</si>
  <si>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</si>
  <si>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</si>
  <si>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</si>
  <si>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</si>
  <si>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</si>
  <si>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</si>
  <si>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</si>
  <si>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</si>
  <si>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</si>
  <si>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</si>
  <si>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</si>
  <si>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</si>
  <si>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</si>
  <si>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</si>
  <si>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</si>
  <si>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</si>
  <si>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</si>
  <si>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</si>
  <si>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</si>
  <si>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</si>
  <si>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</si>
  <si>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</si>
  <si>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</si>
  <si>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</si>
  <si>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</si>
  <si>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</si>
  <si>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</si>
  <si>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</si>
  <si>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</si>
  <si>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</si>
  <si>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</si>
  <si>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</si>
  <si>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</si>
  <si>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</si>
  <si>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</si>
  <si>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</si>
  <si>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</si>
  <si>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</si>
  <si>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</si>
  <si>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</si>
  <si>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</si>
  <si>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</si>
  <si>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</si>
  <si>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</si>
  <si>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</si>
  <si>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</si>
  <si>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</si>
  <si>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</si>
  <si>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</si>
  <si>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</si>
  <si>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</si>
  <si>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</si>
  <si>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</si>
  <si>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</si>
  <si>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</si>
  <si>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</si>
  <si>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</si>
  <si>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</si>
  <si>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</si>
  <si>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</si>
  <si>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</si>
  <si>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</si>
  <si>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</si>
  <si>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530128210000000001842</t>
  </si>
  <si>
    <t>行政人员支出工资</t>
  </si>
  <si>
    <t>30101</t>
  </si>
  <si>
    <t>基本工资</t>
  </si>
  <si>
    <t>530128210000000001843</t>
  </si>
  <si>
    <t>事业人员支出工资</t>
  </si>
  <si>
    <t>530128210000000001845</t>
  </si>
  <si>
    <t>30113</t>
  </si>
  <si>
    <t>530128210000000001848</t>
  </si>
  <si>
    <t>公务交通补贴</t>
  </si>
  <si>
    <t>30239</t>
  </si>
  <si>
    <t>其他交通费用</t>
  </si>
  <si>
    <t>530128210000000001849</t>
  </si>
  <si>
    <t>工会经费</t>
  </si>
  <si>
    <t>30228</t>
  </si>
  <si>
    <t>530128210000000001850</t>
  </si>
  <si>
    <t>一般公用经费</t>
  </si>
  <si>
    <t>30201</t>
  </si>
  <si>
    <t>办公费</t>
  </si>
  <si>
    <t>530128231100001426699</t>
  </si>
  <si>
    <t>公务员基础绩效奖</t>
  </si>
  <si>
    <t>30103</t>
  </si>
  <si>
    <t>奖金</t>
  </si>
  <si>
    <t>530128231100001426700</t>
  </si>
  <si>
    <t>绩效考核奖励（2017提高部分）</t>
  </si>
  <si>
    <t>30107</t>
  </si>
  <si>
    <t>绩效工资</t>
  </si>
  <si>
    <t>530128231100001426702</t>
  </si>
  <si>
    <t>事业人员支出津贴</t>
  </si>
  <si>
    <t>30102</t>
  </si>
  <si>
    <t>津贴补贴</t>
  </si>
  <si>
    <t>530128231100001426703</t>
  </si>
  <si>
    <t>工伤保险</t>
  </si>
  <si>
    <t>30112</t>
  </si>
  <si>
    <t>其他社会保障缴费</t>
  </si>
  <si>
    <t>530128231100001426704</t>
  </si>
  <si>
    <t>退休人员医疗保险及医疗统筹</t>
  </si>
  <si>
    <t>30110</t>
  </si>
  <si>
    <t>职工基本医疗保险缴费</t>
  </si>
  <si>
    <t>530128231100001426705</t>
  </si>
  <si>
    <t>养老保险缴费</t>
  </si>
  <si>
    <t>30108</t>
  </si>
  <si>
    <t>机关事业单位基本养老保险缴费</t>
  </si>
  <si>
    <t>530128231100001426726</t>
  </si>
  <si>
    <t>行政年终一次性奖金</t>
  </si>
  <si>
    <t>530128231100001426727</t>
  </si>
  <si>
    <t>行政人员支出津贴</t>
  </si>
  <si>
    <t>530128231100001426728</t>
  </si>
  <si>
    <t>事业年终一次性奖金</t>
  </si>
  <si>
    <t>530128231100001426729</t>
  </si>
  <si>
    <t>事业人员绩效工资</t>
  </si>
  <si>
    <t>530128231100001426730</t>
  </si>
  <si>
    <t>失业保险</t>
  </si>
  <si>
    <t>530128231100001426732</t>
  </si>
  <si>
    <t>医疗保险缴费</t>
  </si>
  <si>
    <t>30111</t>
  </si>
  <si>
    <t>公务员医疗补助缴费</t>
  </si>
  <si>
    <t>530128241100002353385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</si>
  <si>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</si>
  <si>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</si>
  <si>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</si>
  <si>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</si>
  <si>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</si>
  <si>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</si>
  <si>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</si>
  <si>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</si>
  <si>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</si>
  <si>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</si>
  <si>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</si>
  <si>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530128210000000002044</t>
  </si>
  <si>
    <t>政务服务局政务中心光纤租赁经费</t>
  </si>
  <si>
    <t>30207</t>
  </si>
  <si>
    <t>邮电费</t>
  </si>
  <si>
    <t>530128241100002579495</t>
  </si>
  <si>
    <t>政务服务中心运转经费</t>
  </si>
  <si>
    <t>530128241100002579530</t>
  </si>
  <si>
    <t>政务局业务经费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</si>
  <si>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</si>
  <si>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</si>
  <si>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</si>
  <si>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</si>
  <si>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</si>
  <si>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</si>
  <si>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</si>
  <si>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</si>
  <si>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</si>
  <si>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</si>
  <si>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深入推进"放管服“改革工作，落实好国务院”六个一“重要部署和省委省政府”3550“改革要求，打造应用集成、界面规范、部署集中、信息共享的”互联网+政务服务中心+公共资源交易中心+投资服务中心+党群服务中心（以下简称“一网四中心”）新格局，构建整体联动、部门协同、平台融合、一网办理的线上线下一体化政务服务体系，改善营商环境，提高群众办事满意度。</t>
  </si>
  <si>
    <t>产出指标</t>
  </si>
  <si>
    <t>质量指标</t>
  </si>
  <si>
    <t>确保光纤网络全年正常使用</t>
  </si>
  <si>
    <t>&gt;=</t>
  </si>
  <si>
    <t>80</t>
  </si>
  <si>
    <t>%</t>
  </si>
  <si>
    <t>定量指标</t>
  </si>
  <si>
    <t>"反映信息系统建设过程中对质量的控制情况。
信息系统建设变更率=（建设过程中变更内容/计划建设内容）*100%。"</t>
  </si>
  <si>
    <t>效益指标</t>
  </si>
  <si>
    <t>社会效益</t>
  </si>
  <si>
    <t>系统全年正常运行时长</t>
  </si>
  <si>
    <t>8640</t>
  </si>
  <si>
    <t>小时</t>
  </si>
  <si>
    <t>反映信息系统全年正常运行时间情况。</t>
  </si>
  <si>
    <t>可持续影响</t>
  </si>
  <si>
    <t>系统正常使用年限</t>
  </si>
  <si>
    <t>年</t>
  </si>
  <si>
    <t>反映系统正常使用期限。</t>
  </si>
  <si>
    <t>满意度指标</t>
  </si>
  <si>
    <t>服务对象满意度</t>
  </si>
  <si>
    <t>使用人员满意度度</t>
  </si>
  <si>
    <t>90</t>
  </si>
  <si>
    <t>反映使用对象对信息系统使用的满意度。
使用人员满意度=（对信息系统满意的使用人员/问卷调查人数）*100%</t>
  </si>
  <si>
    <t>（一）贯彻执行国家和省、市有关政务服务、行政审批制度改革、公共资源交易等方针政策，持续深化“放管服”改革，进一步优化营商环境，促进政府职能转变；负责制定政务服务、行政审批制度改革、公共资源交易、深化“放管服”改革及优化营商环境的政策制度，并组织实施和监督执行。
（二）负责牵头全县营商环境建设，推进营商环境提升优化。对照上级营商环境评价指标，组织开展全县营商环境评价。做好营商环境督查日常工作。组织开展全县优化政务服务环境督查工作。
（三）负责全县行政审批制度改革工作。深化“放管服”改革，推进简政放权改革工作，规范行政审批行为，提高审批效率；负责梳理部门权责清单，并依据权责清单，指导、协调、督促相关部门做好行政审批事项的清理、设立、进驻、办理及审批流程调整和优化等工作；对应国家和省、市取消、下放和调整行政审批事项，对权责清单进行动态管理；组织实施全县行政审批标准化工作；负责我县投资项目及建设工程项目的并联审批工作。
（四）负责推进全县“互联网+政务服务+公共资源交易+投资服务+党群服务”及政务服务“一张网”建设工作；负责全县行政审批事项系统管理，整合行政审批网上服务大厅平台、投资项目审批在线监管平台等资源，管理禄劝政务服务网上平台；负责政务服务平台、行政审批系统的运行和管理；指导、监督协调基层为民服务中心（站）“互联网+政务服务”建设。
（五）负责全县公共资源交易监督管理工作。履行对公共资源交易监督管理职责；负责全县公共资源交易项目招标条件备案及招投标情况报告备案；管理评标专家库及其专家、招标代理工作、投标及竞买保证金、投资审批中介超市。
（六）推进政务服务、公共资源交易诚信体系建设。调解政务服务、公共资源交易活动中的争议及纠纷并受理投诉；对相关公共资源交易活动中涉嫌违反法律、法规和规定的行为进行调查处理；对公共资源交易领域严重失信主体实施联合惩戒。
（七）负责县政务服务中心标准化、规范化建设工作；加强对政务中心工作人员的日常管理和监督，受理投诉举报，协助有关单位做好调查处理；建立服务评价考评工作机制；监督指导、协调县属分中心相关工作；指导乡（镇、街道）、村委会（社区）为民服务中心（站）的工作。
（八）完成县委和县政府交办的其他任务。</t>
  </si>
  <si>
    <t>数量指标</t>
  </si>
  <si>
    <t>完成政务大厅正常运转</t>
  </si>
  <si>
    <t>=</t>
  </si>
  <si>
    <t>400000</t>
  </si>
  <si>
    <t>元</t>
  </si>
  <si>
    <t>完成政务大厅所有日常经费</t>
  </si>
  <si>
    <t>让群众办事无忧</t>
  </si>
  <si>
    <t>46000</t>
  </si>
  <si>
    <t>人次</t>
  </si>
  <si>
    <t>完成大厅办理事项</t>
  </si>
  <si>
    <t>办事群众满意度</t>
  </si>
  <si>
    <t>98</t>
  </si>
  <si>
    <t>（一）贯彻执行国家和省、市有关政务服务、行政审批制度改革、公共资源交易等方针政策，持续深化“放管服”改革，进一步优化营商环境，促进政府职能转变；负责制定政务服务、行政审批制度改革、公共资源交易、深化“放管服”改革及优化营商环境的政策制度，并组织实施和监督执行。
（二）负责牵头全县营商环境建设，推进营商环境提升优化。对照上级营商环境评价指标，组织开展全县营商环境评价。做好营商环境督查日常工作。组织开展全县优化政务服务环境督查工作。
（三）负责全县行政审批制度改革工作。深化“放管服”改革，推进简政放权改革工作，规范行政审批行为，提高审批效率；负责梳理部门权责清单，并依据权责清单，指导、协调、督促相关部门做好行政审批事项的清理、设立、进驻、办理及审批流程调整和优化等工作；对应国家和省、市取消、下放和调整行政审批事项，对权责清单进行动态管理；组织实施全县行政审批标准化工作；负责我县投资项目及建设工程项目的并联审批工作。
（四）负责推进全县“互联网+政务服务+公共资源交易+投资服务+党群服务”及政务服务“一张网”建设工作；负责全县行政审批事项系统管理，整合行政审批网上服务大厅平台、投资项目审批在线监管平台等资源，管理禄劝政务服务网上平台；负责政务服务平台、行政审批系统的运行和管理；指导、监督协调基层为民服务中心（站）“互联网+政务服务”建设。
（五）负责全县公共资源交易监督管理工作。履行对公共资源交易监督管理职责；负责全县公共资源交易项目招标条件备案及招投标情况报告备案；管理评标专家库及其专家、招标代理工作、投标及竞买保证金、投资审批中介超市。
（六）推进政务服务、公共资源交易诚信体系建设。调解政务服务、公共资源交易活动中的争议及纠纷并受理投诉；对相关公共资源交易活动中涉嫌违反法律、法规和规定的行为进行调查处理；对公共资源交易领域严重失信主体实施联合惩戒。
（七）负责县政务服务中心标准化、规范化建设工作；加强对政务中心工作人员的日常管理和监督，受理投诉举报，协助有关单位做好调查处理；建立服务评价考评工作机制；监督指导、协调县属分中心相关工政务服务大厅正常运转作；指导乡（镇、街道）、村委会（社区）为民服务中心（站）的工作。
（八）完成县委和县政府交办的其他任务。</t>
  </si>
  <si>
    <t>公共资源交易日常</t>
  </si>
  <si>
    <t>完成</t>
  </si>
  <si>
    <t>完成本年度公共资源交易项目</t>
  </si>
  <si>
    <t>营商环境工作日常</t>
  </si>
  <si>
    <t>完成本年度营商环境工作</t>
  </si>
  <si>
    <t>提高政务服务质量</t>
  </si>
  <si>
    <t>完成全县政务服务管理工作</t>
  </si>
  <si>
    <t>服务对象</t>
  </si>
  <si>
    <t>群众满意度调查表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</si>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</sst>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42" formatCode="_ &quot;￥&quot;* #,##0_ ;_ &quot;￥&quot;* \-#,##0_ ;_ &quot;￥&quot;* &quot;-&quot;_ ;_ @_ 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;\-#,##0.00;;@"/>
    <numFmt numFmtId="41" formatCode="_ * #,##0_ ;_ * \-#,##0_ ;_ * &quot;-&quot;_ ;_ @_ 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9" fillId="0" borderId="7">
      <alignment horizontal="right" vertical="center"/>
    </xf>
    <xf numFmtId="0" fontId="15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9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20" borderId="17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33" fillId="28" borderId="2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0" fontId="19" fillId="0" borderId="7">
      <alignment horizontal="right" vertical="center"/>
    </xf>
    <xf numFmtId="0" fontId="15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8" fontId="19" fillId="0" borderId="7">
      <alignment horizontal="right" vertical="center"/>
    </xf>
    <xf numFmtId="49" fontId="19" fillId="0" borderId="7">
      <alignment horizontal="left" vertical="center" wrapText="1"/>
    </xf>
    <xf numFmtId="178" fontId="19" fillId="0" borderId="7">
      <alignment horizontal="right" vertical="center"/>
    </xf>
    <xf numFmtId="179" fontId="19" fillId="0" borderId="7">
      <alignment horizontal="right" vertical="center"/>
    </xf>
    <xf numFmtId="180" fontId="19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6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"单位名称："&amp;"禄劝彝族苗族自治县政务服务管理局"</f>
        <v>单位名称：禄劝彝族苗族自治县政务服务管理局</v>
      </c>
      <c r="B3" s="160"/>
      <c r="D3" s="140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5193824.53</v>
      </c>
      <c r="C6" s="163" t="s">
        <v>8</v>
      </c>
      <c r="D6" s="77">
        <v>4137800</v>
      </c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5" t="s">
        <v>12</v>
      </c>
      <c r="D8" s="77"/>
    </row>
    <row r="9" ht="17.25" customHeight="1" spans="1:4">
      <c r="A9" s="163" t="s">
        <v>13</v>
      </c>
      <c r="B9" s="77"/>
      <c r="C9" s="195" t="s">
        <v>14</v>
      </c>
      <c r="D9" s="77"/>
    </row>
    <row r="10" ht="17.25" customHeight="1" spans="1:4">
      <c r="A10" s="163" t="s">
        <v>15</v>
      </c>
      <c r="B10" s="77"/>
      <c r="C10" s="195" t="s">
        <v>16</v>
      </c>
      <c r="D10" s="77"/>
    </row>
    <row r="11" ht="17.25" customHeight="1" spans="1:4">
      <c r="A11" s="163" t="s">
        <v>17</v>
      </c>
      <c r="B11" s="77"/>
      <c r="C11" s="195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/>
    </row>
    <row r="13" ht="17.25" customHeight="1" spans="1:4">
      <c r="A13" s="163" t="s">
        <v>21</v>
      </c>
      <c r="B13" s="77"/>
      <c r="C13" s="31" t="s">
        <v>22</v>
      </c>
      <c r="D13" s="77">
        <v>398774.15</v>
      </c>
    </row>
    <row r="14" ht="17.25" customHeight="1" spans="1:4">
      <c r="A14" s="163" t="s">
        <v>23</v>
      </c>
      <c r="B14" s="77"/>
      <c r="C14" s="31" t="s">
        <v>24</v>
      </c>
      <c r="D14" s="77">
        <v>356520.78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/>
    </row>
    <row r="17" ht="17.25" customHeight="1" spans="1:4">
      <c r="A17" s="164"/>
      <c r="B17" s="77"/>
      <c r="C17" s="31" t="s">
        <v>28</v>
      </c>
      <c r="D17" s="77"/>
    </row>
    <row r="18" ht="17.25" customHeight="1" spans="1:4">
      <c r="A18" s="164"/>
      <c r="B18" s="77"/>
      <c r="C18" s="31" t="s">
        <v>29</v>
      </c>
      <c r="D18" s="77"/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300729.6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5" t="s">
        <v>37</v>
      </c>
      <c r="D26" s="77"/>
    </row>
    <row r="27" ht="17.25" customHeight="1" spans="1:4">
      <c r="A27" s="164"/>
      <c r="B27" s="77"/>
      <c r="C27" s="31" t="s">
        <v>38</v>
      </c>
      <c r="D27" s="77"/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5" t="s">
        <v>40</v>
      </c>
      <c r="D29" s="77"/>
    </row>
    <row r="30" ht="17.25" customHeight="1" spans="1:4">
      <c r="A30" s="164"/>
      <c r="B30" s="77"/>
      <c r="C30" s="145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5193824.53</v>
      </c>
      <c r="C32" s="164" t="s">
        <v>44</v>
      </c>
      <c r="D32" s="77">
        <v>5193824.53</v>
      </c>
    </row>
    <row r="33" ht="16.5" customHeight="1" spans="1:4">
      <c r="A33" s="145" t="s">
        <v>45</v>
      </c>
      <c r="B33" s="77"/>
      <c r="C33" s="145" t="s">
        <v>46</v>
      </c>
      <c r="D33" s="77"/>
    </row>
    <row r="34" ht="16.5" customHeight="1" spans="1:4">
      <c r="A34" s="31" t="s">
        <v>47</v>
      </c>
      <c r="B34" s="77"/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5193824.53</v>
      </c>
      <c r="C36" s="165" t="s">
        <v>51</v>
      </c>
      <c r="D36" s="77">
        <v>5193824.53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2"/>
  <sheetViews>
    <sheetView showZeros="0" workbookViewId="0">
      <selection activeCell="B12" sqref="B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331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332</v>
      </c>
      <c r="C2" s="122"/>
      <c r="D2" s="123"/>
      <c r="E2" s="123"/>
      <c r="F2" s="123"/>
    </row>
    <row r="3" ht="13.5" customHeight="1" spans="1:6">
      <c r="A3" s="4" t="str">
        <f>"单位名称："&amp;"禄劝彝族苗族自治县政务服务管理局"</f>
        <v>单位名称：禄劝彝族苗族自治县政务服务管理局</v>
      </c>
      <c r="B3" s="4" t="s">
        <v>333</v>
      </c>
      <c r="C3" s="118"/>
      <c r="D3" s="120"/>
      <c r="E3" s="120"/>
      <c r="F3" s="117" t="s">
        <v>1</v>
      </c>
    </row>
    <row r="4" ht="19.5" customHeight="1" spans="1:6">
      <c r="A4" s="124" t="s">
        <v>180</v>
      </c>
      <c r="B4" s="125" t="s">
        <v>73</v>
      </c>
      <c r="C4" s="124" t="s">
        <v>74</v>
      </c>
      <c r="D4" s="10" t="s">
        <v>334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8" t="s">
        <v>84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0" t="s">
        <v>169</v>
      </c>
      <c r="B9" s="130" t="s">
        <v>169</v>
      </c>
      <c r="C9" s="131" t="s">
        <v>169</v>
      </c>
      <c r="D9" s="77"/>
      <c r="E9" s="77"/>
      <c r="F9" s="77"/>
    </row>
    <row r="12" customHeight="1" spans="2:2">
      <c r="B12" t="s">
        <v>177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3"/>
  <sheetViews>
    <sheetView showZeros="0" workbookViewId="0">
      <selection activeCell="B13" sqref="B1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335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"单位名称："&amp;"禄劝彝族苗族自治县政务服务管理局"</f>
        <v>单位名称：禄劝彝族苗族自治县政务服务管理局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179</v>
      </c>
      <c r="B4" s="84" t="s">
        <v>180</v>
      </c>
      <c r="C4" s="84" t="s">
        <v>336</v>
      </c>
      <c r="D4" s="85" t="s">
        <v>337</v>
      </c>
      <c r="E4" s="85" t="s">
        <v>338</v>
      </c>
      <c r="F4" s="85" t="s">
        <v>339</v>
      </c>
      <c r="G4" s="85" t="s">
        <v>340</v>
      </c>
      <c r="H4" s="85" t="s">
        <v>341</v>
      </c>
      <c r="I4" s="95" t="s">
        <v>187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342</v>
      </c>
      <c r="L5" s="87" t="s">
        <v>343</v>
      </c>
      <c r="M5" s="97" t="s">
        <v>344</v>
      </c>
      <c r="N5" s="98" t="s">
        <v>345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169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13" t="s">
        <v>346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3" customHeight="1" spans="2:2">
      <c r="B13" t="s">
        <v>177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selection activeCell="B11" sqref="B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347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"单位名称："&amp;"禄劝彝族苗族自治县政务服务管理局"</f>
        <v>单位名称：禄劝彝族苗族自治县政务服务管理局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179</v>
      </c>
      <c r="B4" s="84" t="s">
        <v>180</v>
      </c>
      <c r="C4" s="84" t="s">
        <v>336</v>
      </c>
      <c r="D4" s="84" t="s">
        <v>348</v>
      </c>
      <c r="E4" s="84" t="s">
        <v>349</v>
      </c>
      <c r="F4" s="84" t="s">
        <v>350</v>
      </c>
      <c r="G4" s="84" t="s">
        <v>351</v>
      </c>
      <c r="H4" s="85" t="s">
        <v>352</v>
      </c>
      <c r="I4" s="85" t="s">
        <v>353</v>
      </c>
      <c r="J4" s="95" t="s">
        <v>187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342</v>
      </c>
      <c r="M5" s="87" t="s">
        <v>343</v>
      </c>
      <c r="N5" s="97" t="s">
        <v>344</v>
      </c>
      <c r="O5" s="98" t="s">
        <v>345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169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1" customHeight="1" spans="2:2">
      <c r="B11" t="s">
        <v>177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11"/>
  <sheetViews>
    <sheetView showZeros="0" workbookViewId="0">
      <selection activeCell="G38" sqref="G38:H3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354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"单位名称："&amp;"禄劝彝族苗族自治县政务服务管理局"</f>
        <v>单位名称：禄劝彝族苗族自治县政务服务管理局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355</v>
      </c>
      <c r="B4" s="10" t="s">
        <v>187</v>
      </c>
      <c r="C4" s="11"/>
      <c r="D4" s="11"/>
      <c r="E4" s="10" t="s">
        <v>356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342</v>
      </c>
      <c r="E5" s="47" t="s">
        <v>357</v>
      </c>
      <c r="F5" s="47" t="s">
        <v>358</v>
      </c>
      <c r="G5" s="47" t="s">
        <v>359</v>
      </c>
      <c r="H5" s="47" t="s">
        <v>360</v>
      </c>
      <c r="I5" s="47" t="s">
        <v>361</v>
      </c>
      <c r="J5" s="47" t="s">
        <v>362</v>
      </c>
      <c r="K5" s="47" t="s">
        <v>363</v>
      </c>
      <c r="L5" s="47" t="s">
        <v>364</v>
      </c>
      <c r="M5" s="47" t="s">
        <v>365</v>
      </c>
      <c r="N5" s="47" t="s">
        <v>366</v>
      </c>
      <c r="O5" s="47" t="s">
        <v>367</v>
      </c>
      <c r="P5" s="47" t="s">
        <v>368</v>
      </c>
      <c r="Q5" s="47" t="s">
        <v>369</v>
      </c>
      <c r="R5" s="47" t="s">
        <v>370</v>
      </c>
      <c r="S5" s="47" t="s">
        <v>371</v>
      </c>
      <c r="T5" s="47" t="s">
        <v>372</v>
      </c>
      <c r="U5" s="47" t="s">
        <v>373</v>
      </c>
      <c r="V5" s="47" t="s">
        <v>374</v>
      </c>
      <c r="W5" s="47" t="s">
        <v>375</v>
      </c>
      <c r="X5" s="80" t="s">
        <v>376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11" customHeight="1" spans="2:2">
      <c r="B11" t="s">
        <v>177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0"/>
  <sheetViews>
    <sheetView showZeros="0" workbookViewId="0">
      <selection activeCell="B10" sqref="B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377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"单位名称："&amp;"禄劝彝族苗族自治县政务服务管理局"</f>
        <v>单位名称：禄劝彝族苗族自治县政务服务管理局</v>
      </c>
    </row>
    <row r="4" ht="44.25" customHeight="1" spans="1:10">
      <c r="A4" s="65" t="s">
        <v>355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10" customHeight="1" spans="2:2">
      <c r="B10" t="s">
        <v>177</v>
      </c>
    </row>
  </sheetData>
  <mergeCells count="2">
    <mergeCell ref="A2:J2"/>
    <mergeCell ref="A3:H3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1"/>
  <sheetViews>
    <sheetView showZeros="0" workbookViewId="0">
      <selection activeCell="B11" sqref="B1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378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"单位名称："&amp;"禄劝彝族苗族自治县政务服务管理局"</f>
        <v>单位名称：禄劝彝族苗族自治县政务服务管理局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179</v>
      </c>
      <c r="B4" s="47" t="s">
        <v>180</v>
      </c>
      <c r="C4" s="48" t="s">
        <v>379</v>
      </c>
      <c r="D4" s="46" t="s">
        <v>380</v>
      </c>
      <c r="E4" s="46" t="s">
        <v>381</v>
      </c>
      <c r="F4" s="46" t="s">
        <v>382</v>
      </c>
      <c r="G4" s="47" t="s">
        <v>383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340</v>
      </c>
      <c r="H5" s="47" t="s">
        <v>384</v>
      </c>
      <c r="I5" s="47" t="s">
        <v>385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11" customHeight="1" spans="2:2">
      <c r="B11" t="s">
        <v>177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selection activeCell="C12" sqref="C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386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"单位名称："&amp;"禄劝彝族苗族自治县政务服务管理局"</f>
        <v>单位名称：禄劝彝族苗族自治县政务服务管理局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259</v>
      </c>
      <c r="B4" s="8" t="s">
        <v>182</v>
      </c>
      <c r="C4" s="8" t="s">
        <v>260</v>
      </c>
      <c r="D4" s="9" t="s">
        <v>183</v>
      </c>
      <c r="E4" s="9" t="s">
        <v>184</v>
      </c>
      <c r="F4" s="9" t="s">
        <v>261</v>
      </c>
      <c r="G4" s="9" t="s">
        <v>262</v>
      </c>
      <c r="H4" s="27" t="s">
        <v>55</v>
      </c>
      <c r="I4" s="10" t="s">
        <v>387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169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3:3">
      <c r="C12" t="s">
        <v>177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2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388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"单位名称："&amp;"禄劝彝族苗族自治县政务服务管理局"</f>
        <v>单位名称：禄劝彝族苗族自治县政务服务管理局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260</v>
      </c>
      <c r="B4" s="8" t="s">
        <v>259</v>
      </c>
      <c r="C4" s="8" t="s">
        <v>182</v>
      </c>
      <c r="D4" s="9" t="s">
        <v>389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650000</v>
      </c>
      <c r="F8" s="22">
        <v>200000</v>
      </c>
      <c r="G8" s="22"/>
    </row>
    <row r="9" ht="18.75" customHeight="1" spans="1:7">
      <c r="A9" s="20"/>
      <c r="B9" s="20" t="s">
        <v>390</v>
      </c>
      <c r="C9" s="20" t="s">
        <v>267</v>
      </c>
      <c r="D9" s="20" t="s">
        <v>391</v>
      </c>
      <c r="E9" s="22">
        <v>200000</v>
      </c>
      <c r="F9" s="22">
        <v>200000</v>
      </c>
      <c r="G9" s="22"/>
    </row>
    <row r="10" ht="18.75" customHeight="1" spans="1:7">
      <c r="A10" s="23"/>
      <c r="B10" s="20" t="s">
        <v>390</v>
      </c>
      <c r="C10" s="20" t="s">
        <v>271</v>
      </c>
      <c r="D10" s="20" t="s">
        <v>391</v>
      </c>
      <c r="E10" s="22">
        <v>300000</v>
      </c>
      <c r="F10" s="22"/>
      <c r="G10" s="22"/>
    </row>
    <row r="11" ht="18.75" customHeight="1" spans="1:7">
      <c r="A11" s="23"/>
      <c r="B11" s="20" t="s">
        <v>390</v>
      </c>
      <c r="C11" s="20" t="s">
        <v>273</v>
      </c>
      <c r="D11" s="20" t="s">
        <v>391</v>
      </c>
      <c r="E11" s="22">
        <v>150000</v>
      </c>
      <c r="F11" s="22"/>
      <c r="G11" s="22"/>
    </row>
    <row r="12" ht="18.75" customHeight="1" spans="1:7">
      <c r="A12" s="24" t="s">
        <v>55</v>
      </c>
      <c r="B12" s="25" t="s">
        <v>392</v>
      </c>
      <c r="C12" s="25"/>
      <c r="D12" s="26"/>
      <c r="E12" s="22">
        <v>650000</v>
      </c>
      <c r="F12" s="22">
        <v>200000</v>
      </c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"单位名称："&amp;"禄劝彝族苗族自治县政务服务管理局"</f>
        <v>单位名称：禄劝彝族苗族自治县政务服务管理局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30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5193824.53</v>
      </c>
      <c r="D8" s="77">
        <v>5193824.53</v>
      </c>
      <c r="E8" s="77">
        <v>5193824.53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188" t="s">
        <v>71</v>
      </c>
      <c r="B9" s="188" t="s">
        <v>70</v>
      </c>
      <c r="C9" s="77">
        <v>5193824.53</v>
      </c>
      <c r="D9" s="77">
        <v>5193824.53</v>
      </c>
      <c r="E9" s="77">
        <v>5193824.53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9"/>
      <c r="C10" s="77">
        <v>5193824.53</v>
      </c>
      <c r="D10" s="77">
        <v>5193824.53</v>
      </c>
      <c r="E10" s="77">
        <v>5193824.53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4"/>
  <sheetViews>
    <sheetView showGridLines="0" showZeros="0" topLeftCell="A7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"单位名称："&amp;"禄劝彝族苗族自治县政务服务管理局"</f>
        <v>单位名称：禄劝彝族苗族自治县政务服务管理局</v>
      </c>
      <c r="O3" s="45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4137800</v>
      </c>
      <c r="D7" s="77">
        <v>4137800</v>
      </c>
      <c r="E7" s="77">
        <v>3487800</v>
      </c>
      <c r="F7" s="77">
        <v>650000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100</v>
      </c>
      <c r="B8" s="175" t="s">
        <v>101</v>
      </c>
      <c r="C8" s="77">
        <v>4137800</v>
      </c>
      <c r="D8" s="77">
        <v>4137800</v>
      </c>
      <c r="E8" s="77">
        <v>3487800</v>
      </c>
      <c r="F8" s="77">
        <v>650000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102</v>
      </c>
      <c r="B9" s="176" t="s">
        <v>103</v>
      </c>
      <c r="C9" s="77">
        <v>4137800</v>
      </c>
      <c r="D9" s="77">
        <v>4137800</v>
      </c>
      <c r="E9" s="77">
        <v>3487800</v>
      </c>
      <c r="F9" s="77">
        <v>650000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55" t="s">
        <v>104</v>
      </c>
      <c r="B10" s="55" t="s">
        <v>105</v>
      </c>
      <c r="C10" s="77">
        <v>398774.15</v>
      </c>
      <c r="D10" s="77">
        <v>398774.15</v>
      </c>
      <c r="E10" s="77">
        <v>398774.15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5" t="s">
        <v>106</v>
      </c>
      <c r="B11" s="175" t="s">
        <v>107</v>
      </c>
      <c r="C11" s="77">
        <v>387676.8</v>
      </c>
      <c r="D11" s="77">
        <v>387676.8</v>
      </c>
      <c r="E11" s="77">
        <v>387676.8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6" t="s">
        <v>108</v>
      </c>
      <c r="B12" s="176" t="s">
        <v>109</v>
      </c>
      <c r="C12" s="77">
        <v>387676.8</v>
      </c>
      <c r="D12" s="77">
        <v>387676.8</v>
      </c>
      <c r="E12" s="77">
        <v>387676.8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110</v>
      </c>
      <c r="B13" s="175" t="s">
        <v>111</v>
      </c>
      <c r="C13" s="77">
        <v>11097.35</v>
      </c>
      <c r="D13" s="77">
        <v>11097.35</v>
      </c>
      <c r="E13" s="77">
        <v>11097.35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6" t="s">
        <v>112</v>
      </c>
      <c r="B14" s="176" t="s">
        <v>111</v>
      </c>
      <c r="C14" s="77">
        <v>11097.35</v>
      </c>
      <c r="D14" s="77">
        <v>11097.35</v>
      </c>
      <c r="E14" s="77">
        <v>11097.35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113</v>
      </c>
      <c r="B15" s="55" t="s">
        <v>114</v>
      </c>
      <c r="C15" s="77">
        <v>356520.78</v>
      </c>
      <c r="D15" s="77">
        <v>356520.78</v>
      </c>
      <c r="E15" s="77">
        <v>356520.78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5" t="s">
        <v>115</v>
      </c>
      <c r="B16" s="175" t="s">
        <v>116</v>
      </c>
      <c r="C16" s="77">
        <v>356520.78</v>
      </c>
      <c r="D16" s="77">
        <v>356520.78</v>
      </c>
      <c r="E16" s="77">
        <v>356520.78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6" t="s">
        <v>117</v>
      </c>
      <c r="B17" s="176" t="s">
        <v>118</v>
      </c>
      <c r="C17" s="77">
        <v>91551.33</v>
      </c>
      <c r="D17" s="77">
        <v>91551.33</v>
      </c>
      <c r="E17" s="77">
        <v>91551.33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6" t="s">
        <v>119</v>
      </c>
      <c r="B18" s="176" t="s">
        <v>120</v>
      </c>
      <c r="C18" s="77">
        <v>130628.49</v>
      </c>
      <c r="D18" s="77">
        <v>130628.49</v>
      </c>
      <c r="E18" s="77">
        <v>130628.49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121</v>
      </c>
      <c r="B19" s="176" t="s">
        <v>122</v>
      </c>
      <c r="C19" s="77">
        <v>115269</v>
      </c>
      <c r="D19" s="77">
        <v>115269</v>
      </c>
      <c r="E19" s="77">
        <v>115269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123</v>
      </c>
      <c r="B20" s="176" t="s">
        <v>124</v>
      </c>
      <c r="C20" s="77">
        <v>19071.96</v>
      </c>
      <c r="D20" s="77">
        <v>19071.96</v>
      </c>
      <c r="E20" s="77">
        <v>19071.96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125</v>
      </c>
      <c r="B21" s="55" t="s">
        <v>126</v>
      </c>
      <c r="C21" s="77">
        <v>300729.6</v>
      </c>
      <c r="D21" s="77">
        <v>300729.6</v>
      </c>
      <c r="E21" s="77">
        <v>300729.6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5" t="s">
        <v>127</v>
      </c>
      <c r="B22" s="175" t="s">
        <v>128</v>
      </c>
      <c r="C22" s="77">
        <v>300729.6</v>
      </c>
      <c r="D22" s="77">
        <v>300729.6</v>
      </c>
      <c r="E22" s="77">
        <v>300729.6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6" t="s">
        <v>129</v>
      </c>
      <c r="B23" s="176" t="s">
        <v>130</v>
      </c>
      <c r="C23" s="77">
        <v>300729.6</v>
      </c>
      <c r="D23" s="77">
        <v>300729.6</v>
      </c>
      <c r="E23" s="77">
        <v>300729.6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7" t="s">
        <v>55</v>
      </c>
      <c r="B24" s="34"/>
      <c r="C24" s="77">
        <v>5193824.53</v>
      </c>
      <c r="D24" s="77">
        <v>5193824.53</v>
      </c>
      <c r="E24" s="77">
        <v>4543824.53</v>
      </c>
      <c r="F24" s="77">
        <v>650000</v>
      </c>
      <c r="G24" s="77"/>
      <c r="H24" s="77"/>
      <c r="I24" s="77"/>
      <c r="J24" s="77"/>
      <c r="K24" s="77"/>
      <c r="L24" s="77"/>
      <c r="M24" s="77"/>
      <c r="N24" s="77"/>
      <c r="O24" s="77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131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"单位名称："&amp;"禄劝彝族苗族自治县政务服务管理局"</f>
        <v>单位名称：禄劝彝族苗族自治县政务服务管理局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132</v>
      </c>
      <c r="B6" s="77">
        <v>5193824.53</v>
      </c>
      <c r="C6" s="163" t="s">
        <v>133</v>
      </c>
      <c r="D6" s="77">
        <v>5193824.53</v>
      </c>
    </row>
    <row r="7" ht="16.5" customHeight="1" spans="1:4">
      <c r="A7" s="163" t="s">
        <v>134</v>
      </c>
      <c r="B7" s="77">
        <v>5193824.53</v>
      </c>
      <c r="C7" s="163" t="s">
        <v>135</v>
      </c>
      <c r="D7" s="77">
        <v>4137800</v>
      </c>
    </row>
    <row r="8" ht="16.5" customHeight="1" spans="1:4">
      <c r="A8" s="163" t="s">
        <v>136</v>
      </c>
      <c r="B8" s="77"/>
      <c r="C8" s="163" t="s">
        <v>137</v>
      </c>
      <c r="D8" s="77"/>
    </row>
    <row r="9" ht="16.5" customHeight="1" spans="1:4">
      <c r="A9" s="163" t="s">
        <v>138</v>
      </c>
      <c r="B9" s="77"/>
      <c r="C9" s="163" t="s">
        <v>139</v>
      </c>
      <c r="D9" s="77"/>
    </row>
    <row r="10" ht="16.5" customHeight="1" spans="1:4">
      <c r="A10" s="163" t="s">
        <v>140</v>
      </c>
      <c r="B10" s="77"/>
      <c r="C10" s="163" t="s">
        <v>141</v>
      </c>
      <c r="D10" s="77"/>
    </row>
    <row r="11" ht="16.5" customHeight="1" spans="1:4">
      <c r="A11" s="163" t="s">
        <v>134</v>
      </c>
      <c r="B11" s="77"/>
      <c r="C11" s="163" t="s">
        <v>142</v>
      </c>
      <c r="D11" s="77"/>
    </row>
    <row r="12" ht="16.5" customHeight="1" spans="1:4">
      <c r="A12" s="145" t="s">
        <v>136</v>
      </c>
      <c r="B12" s="77"/>
      <c r="C12" s="67" t="s">
        <v>143</v>
      </c>
      <c r="D12" s="77"/>
    </row>
    <row r="13" ht="16.5" customHeight="1" spans="1:4">
      <c r="A13" s="145" t="s">
        <v>138</v>
      </c>
      <c r="B13" s="77"/>
      <c r="C13" s="67" t="s">
        <v>144</v>
      </c>
      <c r="D13" s="77"/>
    </row>
    <row r="14" ht="16.5" customHeight="1" spans="1:4">
      <c r="A14" s="164"/>
      <c r="B14" s="77"/>
      <c r="C14" s="67" t="s">
        <v>145</v>
      </c>
      <c r="D14" s="77">
        <v>398774.15</v>
      </c>
    </row>
    <row r="15" ht="16.5" customHeight="1" spans="1:4">
      <c r="A15" s="164"/>
      <c r="B15" s="77"/>
      <c r="C15" s="67" t="s">
        <v>146</v>
      </c>
      <c r="D15" s="77">
        <v>356520.78</v>
      </c>
    </row>
    <row r="16" ht="16.5" customHeight="1" spans="1:4">
      <c r="A16" s="164"/>
      <c r="B16" s="77"/>
      <c r="C16" s="67" t="s">
        <v>147</v>
      </c>
      <c r="D16" s="77"/>
    </row>
    <row r="17" ht="16.5" customHeight="1" spans="1:4">
      <c r="A17" s="164"/>
      <c r="B17" s="77"/>
      <c r="C17" s="67" t="s">
        <v>148</v>
      </c>
      <c r="D17" s="77"/>
    </row>
    <row r="18" ht="16.5" customHeight="1" spans="1:4">
      <c r="A18" s="164"/>
      <c r="B18" s="77"/>
      <c r="C18" s="67" t="s">
        <v>149</v>
      </c>
      <c r="D18" s="77"/>
    </row>
    <row r="19" ht="16.5" customHeight="1" spans="1:4">
      <c r="A19" s="164"/>
      <c r="B19" s="77"/>
      <c r="C19" s="67" t="s">
        <v>150</v>
      </c>
      <c r="D19" s="77"/>
    </row>
    <row r="20" ht="16.5" customHeight="1" spans="1:4">
      <c r="A20" s="164"/>
      <c r="B20" s="77"/>
      <c r="C20" s="67" t="s">
        <v>151</v>
      </c>
      <c r="D20" s="77"/>
    </row>
    <row r="21" ht="16.5" customHeight="1" spans="1:4">
      <c r="A21" s="164"/>
      <c r="B21" s="77"/>
      <c r="C21" s="67" t="s">
        <v>152</v>
      </c>
      <c r="D21" s="77"/>
    </row>
    <row r="22" ht="16.5" customHeight="1" spans="1:4">
      <c r="A22" s="164"/>
      <c r="B22" s="77"/>
      <c r="C22" s="67" t="s">
        <v>153</v>
      </c>
      <c r="D22" s="77"/>
    </row>
    <row r="23" ht="16.5" customHeight="1" spans="1:4">
      <c r="A23" s="164"/>
      <c r="B23" s="77"/>
      <c r="C23" s="67" t="s">
        <v>154</v>
      </c>
      <c r="D23" s="77"/>
    </row>
    <row r="24" ht="16.5" customHeight="1" spans="1:4">
      <c r="A24" s="164"/>
      <c r="B24" s="77"/>
      <c r="C24" s="67" t="s">
        <v>155</v>
      </c>
      <c r="D24" s="77"/>
    </row>
    <row r="25" ht="16.5" customHeight="1" spans="1:4">
      <c r="A25" s="164"/>
      <c r="B25" s="77"/>
      <c r="C25" s="67" t="s">
        <v>156</v>
      </c>
      <c r="D25" s="77">
        <v>300729.6</v>
      </c>
    </row>
    <row r="26" ht="16.5" customHeight="1" spans="1:4">
      <c r="A26" s="164"/>
      <c r="B26" s="77"/>
      <c r="C26" s="67" t="s">
        <v>157</v>
      </c>
      <c r="D26" s="77"/>
    </row>
    <row r="27" ht="16.5" customHeight="1" spans="1:4">
      <c r="A27" s="164"/>
      <c r="B27" s="77"/>
      <c r="C27" s="67" t="s">
        <v>158</v>
      </c>
      <c r="D27" s="77"/>
    </row>
    <row r="28" ht="16.5" customHeight="1" spans="1:4">
      <c r="A28" s="164"/>
      <c r="B28" s="77"/>
      <c r="C28" s="67" t="s">
        <v>159</v>
      </c>
      <c r="D28" s="77"/>
    </row>
    <row r="29" ht="16.5" customHeight="1" spans="1:4">
      <c r="A29" s="164"/>
      <c r="B29" s="77"/>
      <c r="C29" s="67" t="s">
        <v>160</v>
      </c>
      <c r="D29" s="77"/>
    </row>
    <row r="30" ht="16.5" customHeight="1" spans="1:4">
      <c r="A30" s="164"/>
      <c r="B30" s="77"/>
      <c r="C30" s="67" t="s">
        <v>161</v>
      </c>
      <c r="D30" s="77"/>
    </row>
    <row r="31" ht="16.5" customHeight="1" spans="1:4">
      <c r="A31" s="164"/>
      <c r="B31" s="77"/>
      <c r="C31" s="145" t="s">
        <v>162</v>
      </c>
      <c r="D31" s="77"/>
    </row>
    <row r="32" ht="16.5" customHeight="1" spans="1:4">
      <c r="A32" s="164"/>
      <c r="B32" s="77"/>
      <c r="C32" s="145" t="s">
        <v>163</v>
      </c>
      <c r="D32" s="77"/>
    </row>
    <row r="33" ht="16.5" customHeight="1" spans="1:4">
      <c r="A33" s="164"/>
      <c r="B33" s="77"/>
      <c r="C33" s="29" t="s">
        <v>164</v>
      </c>
      <c r="D33" s="77"/>
    </row>
    <row r="34" ht="15" customHeight="1" spans="1:4">
      <c r="A34" s="165" t="s">
        <v>50</v>
      </c>
      <c r="B34" s="166">
        <v>5193824.53</v>
      </c>
      <c r="C34" s="165" t="s">
        <v>51</v>
      </c>
      <c r="D34" s="166">
        <v>5193824.53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165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"单位名称："&amp;"禄劝彝族苗族自治县政务服务管理局"</f>
        <v>单位名称：禄劝彝族苗族自治县政务服务管理局</v>
      </c>
      <c r="F3" s="120"/>
      <c r="G3" s="140" t="s">
        <v>1</v>
      </c>
    </row>
    <row r="4" ht="20.25" customHeight="1" spans="1:7">
      <c r="A4" s="156" t="s">
        <v>166</v>
      </c>
      <c r="B4" s="157"/>
      <c r="C4" s="124" t="s">
        <v>55</v>
      </c>
      <c r="D4" s="148" t="s">
        <v>76</v>
      </c>
      <c r="E4" s="11"/>
      <c r="F4" s="12"/>
      <c r="G4" s="137" t="s">
        <v>77</v>
      </c>
    </row>
    <row r="5" ht="20.25" customHeight="1" spans="1:7">
      <c r="A5" s="158" t="s">
        <v>73</v>
      </c>
      <c r="B5" s="158" t="s">
        <v>74</v>
      </c>
      <c r="C5" s="18"/>
      <c r="D5" s="129" t="s">
        <v>57</v>
      </c>
      <c r="E5" s="129" t="s">
        <v>167</v>
      </c>
      <c r="F5" s="129" t="s">
        <v>168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4137800</v>
      </c>
      <c r="D7" s="77">
        <v>3487800</v>
      </c>
      <c r="E7" s="77">
        <v>3370200</v>
      </c>
      <c r="F7" s="77">
        <v>117600</v>
      </c>
      <c r="G7" s="77">
        <v>650000</v>
      </c>
    </row>
    <row r="8" ht="18" customHeight="1" spans="1:7">
      <c r="A8" s="133" t="s">
        <v>100</v>
      </c>
      <c r="B8" s="133" t="s">
        <v>101</v>
      </c>
      <c r="C8" s="77">
        <v>4137800</v>
      </c>
      <c r="D8" s="77">
        <v>3487800</v>
      </c>
      <c r="E8" s="77">
        <v>3370200</v>
      </c>
      <c r="F8" s="77">
        <v>117600</v>
      </c>
      <c r="G8" s="77">
        <v>650000</v>
      </c>
    </row>
    <row r="9" ht="18" customHeight="1" spans="1:7">
      <c r="A9" s="134" t="s">
        <v>102</v>
      </c>
      <c r="B9" s="134" t="s">
        <v>103</v>
      </c>
      <c r="C9" s="77">
        <v>4137800</v>
      </c>
      <c r="D9" s="77">
        <v>3487800</v>
      </c>
      <c r="E9" s="77">
        <v>3370200</v>
      </c>
      <c r="F9" s="77">
        <v>117600</v>
      </c>
      <c r="G9" s="77">
        <v>650000</v>
      </c>
    </row>
    <row r="10" ht="18" customHeight="1" spans="1:7">
      <c r="A10" s="29" t="s">
        <v>104</v>
      </c>
      <c r="B10" s="29" t="s">
        <v>105</v>
      </c>
      <c r="C10" s="77">
        <v>398774.15</v>
      </c>
      <c r="D10" s="77">
        <v>398774.15</v>
      </c>
      <c r="E10" s="77">
        <v>398774.15</v>
      </c>
      <c r="F10" s="77"/>
      <c r="G10" s="77"/>
    </row>
    <row r="11" ht="18" customHeight="1" spans="1:7">
      <c r="A11" s="133" t="s">
        <v>106</v>
      </c>
      <c r="B11" s="133" t="s">
        <v>107</v>
      </c>
      <c r="C11" s="77">
        <v>387676.8</v>
      </c>
      <c r="D11" s="77">
        <v>387676.8</v>
      </c>
      <c r="E11" s="77">
        <v>387676.8</v>
      </c>
      <c r="F11" s="77"/>
      <c r="G11" s="77"/>
    </row>
    <row r="12" ht="18" customHeight="1" spans="1:7">
      <c r="A12" s="134" t="s">
        <v>108</v>
      </c>
      <c r="B12" s="134" t="s">
        <v>109</v>
      </c>
      <c r="C12" s="77">
        <v>387676.8</v>
      </c>
      <c r="D12" s="77">
        <v>387676.8</v>
      </c>
      <c r="E12" s="77">
        <v>387676.8</v>
      </c>
      <c r="F12" s="77"/>
      <c r="G12" s="77"/>
    </row>
    <row r="13" ht="18" customHeight="1" spans="1:7">
      <c r="A13" s="133" t="s">
        <v>110</v>
      </c>
      <c r="B13" s="133" t="s">
        <v>111</v>
      </c>
      <c r="C13" s="77">
        <v>11097.35</v>
      </c>
      <c r="D13" s="77">
        <v>11097.35</v>
      </c>
      <c r="E13" s="77">
        <v>11097.35</v>
      </c>
      <c r="F13" s="77"/>
      <c r="G13" s="77"/>
    </row>
    <row r="14" ht="18" customHeight="1" spans="1:7">
      <c r="A14" s="134" t="s">
        <v>112</v>
      </c>
      <c r="B14" s="134" t="s">
        <v>111</v>
      </c>
      <c r="C14" s="77">
        <v>11097.35</v>
      </c>
      <c r="D14" s="77">
        <v>11097.35</v>
      </c>
      <c r="E14" s="77">
        <v>11097.35</v>
      </c>
      <c r="F14" s="77"/>
      <c r="G14" s="77"/>
    </row>
    <row r="15" ht="18" customHeight="1" spans="1:7">
      <c r="A15" s="29" t="s">
        <v>113</v>
      </c>
      <c r="B15" s="29" t="s">
        <v>114</v>
      </c>
      <c r="C15" s="77">
        <v>356520.78</v>
      </c>
      <c r="D15" s="77">
        <v>356520.78</v>
      </c>
      <c r="E15" s="77">
        <v>356520.78</v>
      </c>
      <c r="F15" s="77"/>
      <c r="G15" s="77"/>
    </row>
    <row r="16" ht="18" customHeight="1" spans="1:7">
      <c r="A16" s="133" t="s">
        <v>115</v>
      </c>
      <c r="B16" s="133" t="s">
        <v>116</v>
      </c>
      <c r="C16" s="77">
        <v>356520.78</v>
      </c>
      <c r="D16" s="77">
        <v>356520.78</v>
      </c>
      <c r="E16" s="77">
        <v>356520.78</v>
      </c>
      <c r="F16" s="77"/>
      <c r="G16" s="77"/>
    </row>
    <row r="17" ht="18" customHeight="1" spans="1:7">
      <c r="A17" s="134" t="s">
        <v>117</v>
      </c>
      <c r="B17" s="134" t="s">
        <v>118</v>
      </c>
      <c r="C17" s="77">
        <v>91551.33</v>
      </c>
      <c r="D17" s="77">
        <v>91551.33</v>
      </c>
      <c r="E17" s="77">
        <v>91551.33</v>
      </c>
      <c r="F17" s="77"/>
      <c r="G17" s="77"/>
    </row>
    <row r="18" ht="18" customHeight="1" spans="1:7">
      <c r="A18" s="134" t="s">
        <v>119</v>
      </c>
      <c r="B18" s="134" t="s">
        <v>120</v>
      </c>
      <c r="C18" s="77">
        <v>130628.49</v>
      </c>
      <c r="D18" s="77">
        <v>130628.49</v>
      </c>
      <c r="E18" s="77">
        <v>130628.49</v>
      </c>
      <c r="F18" s="77"/>
      <c r="G18" s="77"/>
    </row>
    <row r="19" ht="18" customHeight="1" spans="1:7">
      <c r="A19" s="134" t="s">
        <v>121</v>
      </c>
      <c r="B19" s="134" t="s">
        <v>122</v>
      </c>
      <c r="C19" s="77">
        <v>115269</v>
      </c>
      <c r="D19" s="77">
        <v>115269</v>
      </c>
      <c r="E19" s="77">
        <v>115269</v>
      </c>
      <c r="F19" s="77"/>
      <c r="G19" s="77"/>
    </row>
    <row r="20" ht="18" customHeight="1" spans="1:7">
      <c r="A20" s="134" t="s">
        <v>123</v>
      </c>
      <c r="B20" s="134" t="s">
        <v>124</v>
      </c>
      <c r="C20" s="77">
        <v>19071.96</v>
      </c>
      <c r="D20" s="77">
        <v>19071.96</v>
      </c>
      <c r="E20" s="77">
        <v>19071.96</v>
      </c>
      <c r="F20" s="77"/>
      <c r="G20" s="77"/>
    </row>
    <row r="21" ht="18" customHeight="1" spans="1:7">
      <c r="A21" s="29" t="s">
        <v>125</v>
      </c>
      <c r="B21" s="29" t="s">
        <v>126</v>
      </c>
      <c r="C21" s="77">
        <v>300729.6</v>
      </c>
      <c r="D21" s="77">
        <v>300729.6</v>
      </c>
      <c r="E21" s="77">
        <v>300729.6</v>
      </c>
      <c r="F21" s="77"/>
      <c r="G21" s="77"/>
    </row>
    <row r="22" ht="18" customHeight="1" spans="1:7">
      <c r="A22" s="133" t="s">
        <v>127</v>
      </c>
      <c r="B22" s="133" t="s">
        <v>128</v>
      </c>
      <c r="C22" s="77">
        <v>300729.6</v>
      </c>
      <c r="D22" s="77">
        <v>300729.6</v>
      </c>
      <c r="E22" s="77">
        <v>300729.6</v>
      </c>
      <c r="F22" s="77"/>
      <c r="G22" s="77"/>
    </row>
    <row r="23" ht="18" customHeight="1" spans="1:7">
      <c r="A23" s="134" t="s">
        <v>129</v>
      </c>
      <c r="B23" s="134" t="s">
        <v>130</v>
      </c>
      <c r="C23" s="77">
        <v>300729.6</v>
      </c>
      <c r="D23" s="77">
        <v>300729.6</v>
      </c>
      <c r="E23" s="77">
        <v>300729.6</v>
      </c>
      <c r="F23" s="77"/>
      <c r="G23" s="77"/>
    </row>
    <row r="24" ht="18" customHeight="1" spans="1:7">
      <c r="A24" s="76" t="s">
        <v>169</v>
      </c>
      <c r="B24" s="159" t="s">
        <v>169</v>
      </c>
      <c r="C24" s="77">
        <v>5193824.53</v>
      </c>
      <c r="D24" s="77">
        <v>4543824.53</v>
      </c>
      <c r="E24" s="77">
        <v>4426224.53</v>
      </c>
      <c r="F24" s="77">
        <v>117600</v>
      </c>
      <c r="G24" s="77">
        <v>650000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selection activeCell="B9" sqref="B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170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"单位名称："&amp;"禄劝彝族苗族自治县政务服务管理局"</f>
        <v>单位名称：禄劝彝族苗族自治县政务服务管理局</v>
      </c>
      <c r="B3" s="154"/>
      <c r="D3" s="42"/>
      <c r="E3" s="41"/>
      <c r="F3" s="62" t="s">
        <v>1</v>
      </c>
    </row>
    <row r="4" ht="27" customHeight="1" spans="1:6">
      <c r="A4" s="46" t="s">
        <v>171</v>
      </c>
      <c r="B4" s="46" t="s">
        <v>172</v>
      </c>
      <c r="C4" s="48" t="s">
        <v>173</v>
      </c>
      <c r="D4" s="46"/>
      <c r="E4" s="47"/>
      <c r="F4" s="46" t="s">
        <v>174</v>
      </c>
    </row>
    <row r="5" ht="28.5" customHeight="1" spans="1:6">
      <c r="A5" s="155"/>
      <c r="B5" s="50"/>
      <c r="C5" s="47" t="s">
        <v>57</v>
      </c>
      <c r="D5" s="47" t="s">
        <v>175</v>
      </c>
      <c r="E5" s="47" t="s">
        <v>176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/>
      <c r="B7" s="77"/>
      <c r="C7" s="77"/>
      <c r="D7" s="77"/>
      <c r="E7" s="77"/>
      <c r="F7" s="77"/>
    </row>
    <row r="9" customHeight="1" spans="2:2">
      <c r="B9" t="s">
        <v>177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44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178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"单位名称："&amp;"禄劝彝族苗族自治县政务服务管理局"</f>
        <v>单位名称：禄劝彝族苗族自治县政务服务管理局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48" t="s">
        <v>187</v>
      </c>
      <c r="J4" s="78" t="s">
        <v>187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188</v>
      </c>
      <c r="J5" s="148" t="s">
        <v>58</v>
      </c>
      <c r="K5" s="78"/>
      <c r="L5" s="78"/>
      <c r="M5" s="78"/>
      <c r="N5" s="79"/>
      <c r="O5" s="10" t="s">
        <v>189</v>
      </c>
      <c r="P5" s="11"/>
      <c r="Q5" s="12"/>
      <c r="R5" s="8" t="s">
        <v>61</v>
      </c>
      <c r="S5" s="148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51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9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50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197</v>
      </c>
      <c r="D9" s="145" t="s">
        <v>198</v>
      </c>
      <c r="E9" s="145" t="s">
        <v>102</v>
      </c>
      <c r="F9" s="145" t="s">
        <v>103</v>
      </c>
      <c r="G9" s="145" t="s">
        <v>199</v>
      </c>
      <c r="H9" s="145" t="s">
        <v>200</v>
      </c>
      <c r="I9" s="77">
        <v>298608</v>
      </c>
      <c r="J9" s="77">
        <v>298608</v>
      </c>
      <c r="K9" s="77"/>
      <c r="L9" s="77"/>
      <c r="M9" s="77">
        <v>298608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201</v>
      </c>
      <c r="D10" s="145" t="s">
        <v>202</v>
      </c>
      <c r="E10" s="145" t="s">
        <v>102</v>
      </c>
      <c r="F10" s="145" t="s">
        <v>103</v>
      </c>
      <c r="G10" s="145" t="s">
        <v>199</v>
      </c>
      <c r="H10" s="145" t="s">
        <v>200</v>
      </c>
      <c r="I10" s="77">
        <v>645600</v>
      </c>
      <c r="J10" s="77">
        <v>645600</v>
      </c>
      <c r="K10" s="23"/>
      <c r="L10" s="23"/>
      <c r="M10" s="77">
        <v>645600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203</v>
      </c>
      <c r="D11" s="145" t="s">
        <v>130</v>
      </c>
      <c r="E11" s="145" t="s">
        <v>129</v>
      </c>
      <c r="F11" s="145" t="s">
        <v>130</v>
      </c>
      <c r="G11" s="145" t="s">
        <v>204</v>
      </c>
      <c r="H11" s="145" t="s">
        <v>130</v>
      </c>
      <c r="I11" s="77">
        <v>110489.28</v>
      </c>
      <c r="J11" s="77">
        <v>110489.28</v>
      </c>
      <c r="K11" s="23"/>
      <c r="L11" s="23"/>
      <c r="M11" s="77">
        <v>110489.28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203</v>
      </c>
      <c r="D12" s="145" t="s">
        <v>130</v>
      </c>
      <c r="E12" s="145" t="s">
        <v>129</v>
      </c>
      <c r="F12" s="145" t="s">
        <v>130</v>
      </c>
      <c r="G12" s="145" t="s">
        <v>204</v>
      </c>
      <c r="H12" s="145" t="s">
        <v>130</v>
      </c>
      <c r="I12" s="77">
        <v>190240.32</v>
      </c>
      <c r="J12" s="77">
        <v>190240.32</v>
      </c>
      <c r="K12" s="23"/>
      <c r="L12" s="23"/>
      <c r="M12" s="77">
        <v>190240.32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205</v>
      </c>
      <c r="D13" s="145" t="s">
        <v>206</v>
      </c>
      <c r="E13" s="145" t="s">
        <v>102</v>
      </c>
      <c r="F13" s="145" t="s">
        <v>103</v>
      </c>
      <c r="G13" s="145" t="s">
        <v>207</v>
      </c>
      <c r="H13" s="145" t="s">
        <v>208</v>
      </c>
      <c r="I13" s="77">
        <v>63000</v>
      </c>
      <c r="J13" s="77">
        <v>63000</v>
      </c>
      <c r="K13" s="23"/>
      <c r="L13" s="23"/>
      <c r="M13" s="77">
        <v>63000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209</v>
      </c>
      <c r="D14" s="145" t="s">
        <v>210</v>
      </c>
      <c r="E14" s="145" t="s">
        <v>102</v>
      </c>
      <c r="F14" s="145" t="s">
        <v>103</v>
      </c>
      <c r="G14" s="145" t="s">
        <v>211</v>
      </c>
      <c r="H14" s="145" t="s">
        <v>210</v>
      </c>
      <c r="I14" s="77">
        <v>8400</v>
      </c>
      <c r="J14" s="77">
        <v>8400</v>
      </c>
      <c r="K14" s="23"/>
      <c r="L14" s="23"/>
      <c r="M14" s="77">
        <v>8400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209</v>
      </c>
      <c r="D15" s="145" t="s">
        <v>210</v>
      </c>
      <c r="E15" s="145" t="s">
        <v>102</v>
      </c>
      <c r="F15" s="145" t="s">
        <v>103</v>
      </c>
      <c r="G15" s="145" t="s">
        <v>211</v>
      </c>
      <c r="H15" s="145" t="s">
        <v>210</v>
      </c>
      <c r="I15" s="77">
        <v>4200</v>
      </c>
      <c r="J15" s="77">
        <v>4200</v>
      </c>
      <c r="K15" s="23"/>
      <c r="L15" s="23"/>
      <c r="M15" s="77">
        <v>4200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212</v>
      </c>
      <c r="D16" s="145" t="s">
        <v>213</v>
      </c>
      <c r="E16" s="145" t="s">
        <v>102</v>
      </c>
      <c r="F16" s="145" t="s">
        <v>103</v>
      </c>
      <c r="G16" s="145" t="s">
        <v>214</v>
      </c>
      <c r="H16" s="145" t="s">
        <v>215</v>
      </c>
      <c r="I16" s="77">
        <v>28000</v>
      </c>
      <c r="J16" s="77">
        <v>28000</v>
      </c>
      <c r="K16" s="23"/>
      <c r="L16" s="23"/>
      <c r="M16" s="77">
        <v>28000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212</v>
      </c>
      <c r="D17" s="145" t="s">
        <v>213</v>
      </c>
      <c r="E17" s="145" t="s">
        <v>102</v>
      </c>
      <c r="F17" s="145" t="s">
        <v>103</v>
      </c>
      <c r="G17" s="145" t="s">
        <v>214</v>
      </c>
      <c r="H17" s="145" t="s">
        <v>215</v>
      </c>
      <c r="I17" s="77">
        <v>14000</v>
      </c>
      <c r="J17" s="77">
        <v>14000</v>
      </c>
      <c r="K17" s="23"/>
      <c r="L17" s="23"/>
      <c r="M17" s="77">
        <v>14000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216</v>
      </c>
      <c r="D18" s="145" t="s">
        <v>217</v>
      </c>
      <c r="E18" s="145" t="s">
        <v>102</v>
      </c>
      <c r="F18" s="145" t="s">
        <v>103</v>
      </c>
      <c r="G18" s="145" t="s">
        <v>218</v>
      </c>
      <c r="H18" s="145" t="s">
        <v>219</v>
      </c>
      <c r="I18" s="77">
        <v>115320</v>
      </c>
      <c r="J18" s="77">
        <v>115320</v>
      </c>
      <c r="K18" s="23"/>
      <c r="L18" s="23"/>
      <c r="M18" s="77">
        <v>115320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220</v>
      </c>
      <c r="D19" s="145" t="s">
        <v>221</v>
      </c>
      <c r="E19" s="145" t="s">
        <v>102</v>
      </c>
      <c r="F19" s="145" t="s">
        <v>103</v>
      </c>
      <c r="G19" s="145" t="s">
        <v>222</v>
      </c>
      <c r="H19" s="145" t="s">
        <v>223</v>
      </c>
      <c r="I19" s="77">
        <v>117600</v>
      </c>
      <c r="J19" s="77">
        <v>117600</v>
      </c>
      <c r="K19" s="23"/>
      <c r="L19" s="23"/>
      <c r="M19" s="77">
        <v>117600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224</v>
      </c>
      <c r="D20" s="145" t="s">
        <v>225</v>
      </c>
      <c r="E20" s="145" t="s">
        <v>102</v>
      </c>
      <c r="F20" s="145" t="s">
        <v>103</v>
      </c>
      <c r="G20" s="145" t="s">
        <v>226</v>
      </c>
      <c r="H20" s="145" t="s">
        <v>227</v>
      </c>
      <c r="I20" s="77">
        <v>363936</v>
      </c>
      <c r="J20" s="77">
        <v>363936</v>
      </c>
      <c r="K20" s="23"/>
      <c r="L20" s="23"/>
      <c r="M20" s="77">
        <v>363936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228</v>
      </c>
      <c r="D21" s="145" t="s">
        <v>229</v>
      </c>
      <c r="E21" s="145" t="s">
        <v>123</v>
      </c>
      <c r="F21" s="145" t="s">
        <v>124</v>
      </c>
      <c r="G21" s="145" t="s">
        <v>230</v>
      </c>
      <c r="H21" s="145" t="s">
        <v>231</v>
      </c>
      <c r="I21" s="77">
        <v>3170.67</v>
      </c>
      <c r="J21" s="77">
        <v>3170.67</v>
      </c>
      <c r="K21" s="23"/>
      <c r="L21" s="23"/>
      <c r="M21" s="77">
        <v>3170.67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228</v>
      </c>
      <c r="D22" s="145" t="s">
        <v>229</v>
      </c>
      <c r="E22" s="145" t="s">
        <v>123</v>
      </c>
      <c r="F22" s="145" t="s">
        <v>124</v>
      </c>
      <c r="G22" s="145" t="s">
        <v>230</v>
      </c>
      <c r="H22" s="145" t="s">
        <v>231</v>
      </c>
      <c r="I22" s="77">
        <v>1675.29</v>
      </c>
      <c r="J22" s="77">
        <v>1675.29</v>
      </c>
      <c r="K22" s="23"/>
      <c r="L22" s="23"/>
      <c r="M22" s="77">
        <v>1675.29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232</v>
      </c>
      <c r="D23" s="145" t="s">
        <v>233</v>
      </c>
      <c r="E23" s="145" t="s">
        <v>117</v>
      </c>
      <c r="F23" s="145" t="s">
        <v>118</v>
      </c>
      <c r="G23" s="145" t="s">
        <v>234</v>
      </c>
      <c r="H23" s="145" t="s">
        <v>235</v>
      </c>
      <c r="I23" s="77">
        <v>17001</v>
      </c>
      <c r="J23" s="77">
        <v>17001</v>
      </c>
      <c r="K23" s="23"/>
      <c r="L23" s="23"/>
      <c r="M23" s="77">
        <v>17001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232</v>
      </c>
      <c r="D24" s="145" t="s">
        <v>233</v>
      </c>
      <c r="E24" s="145" t="s">
        <v>123</v>
      </c>
      <c r="F24" s="145" t="s">
        <v>124</v>
      </c>
      <c r="G24" s="145" t="s">
        <v>230</v>
      </c>
      <c r="H24" s="145" t="s">
        <v>231</v>
      </c>
      <c r="I24" s="77">
        <v>1530</v>
      </c>
      <c r="J24" s="77">
        <v>1530</v>
      </c>
      <c r="K24" s="23"/>
      <c r="L24" s="23"/>
      <c r="M24" s="77">
        <v>1530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236</v>
      </c>
      <c r="D25" s="145" t="s">
        <v>237</v>
      </c>
      <c r="E25" s="145" t="s">
        <v>108</v>
      </c>
      <c r="F25" s="145" t="s">
        <v>109</v>
      </c>
      <c r="G25" s="145" t="s">
        <v>238</v>
      </c>
      <c r="H25" s="145" t="s">
        <v>239</v>
      </c>
      <c r="I25" s="77">
        <v>134023.05</v>
      </c>
      <c r="J25" s="77">
        <v>134023.05</v>
      </c>
      <c r="K25" s="23"/>
      <c r="L25" s="23"/>
      <c r="M25" s="77">
        <v>134023.05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236</v>
      </c>
      <c r="D26" s="145" t="s">
        <v>237</v>
      </c>
      <c r="E26" s="145" t="s">
        <v>108</v>
      </c>
      <c r="F26" s="145" t="s">
        <v>109</v>
      </c>
      <c r="G26" s="145" t="s">
        <v>238</v>
      </c>
      <c r="H26" s="145" t="s">
        <v>239</v>
      </c>
      <c r="I26" s="77">
        <v>253653.75</v>
      </c>
      <c r="J26" s="77">
        <v>253653.75</v>
      </c>
      <c r="K26" s="23"/>
      <c r="L26" s="23"/>
      <c r="M26" s="77">
        <v>253653.75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240</v>
      </c>
      <c r="D27" s="145" t="s">
        <v>241</v>
      </c>
      <c r="E27" s="145" t="s">
        <v>102</v>
      </c>
      <c r="F27" s="145" t="s">
        <v>103</v>
      </c>
      <c r="G27" s="145" t="s">
        <v>218</v>
      </c>
      <c r="H27" s="145" t="s">
        <v>219</v>
      </c>
      <c r="I27" s="77">
        <v>24884</v>
      </c>
      <c r="J27" s="77">
        <v>24884</v>
      </c>
      <c r="K27" s="23"/>
      <c r="L27" s="23"/>
      <c r="M27" s="77">
        <v>24884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242</v>
      </c>
      <c r="D28" s="145" t="s">
        <v>243</v>
      </c>
      <c r="E28" s="145" t="s">
        <v>102</v>
      </c>
      <c r="F28" s="145" t="s">
        <v>103</v>
      </c>
      <c r="G28" s="145" t="s">
        <v>226</v>
      </c>
      <c r="H28" s="145" t="s">
        <v>227</v>
      </c>
      <c r="I28" s="77">
        <v>481992</v>
      </c>
      <c r="J28" s="77">
        <v>481992</v>
      </c>
      <c r="K28" s="23"/>
      <c r="L28" s="23"/>
      <c r="M28" s="77">
        <v>481992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244</v>
      </c>
      <c r="D29" s="145" t="s">
        <v>245</v>
      </c>
      <c r="E29" s="145" t="s">
        <v>102</v>
      </c>
      <c r="F29" s="145" t="s">
        <v>103</v>
      </c>
      <c r="G29" s="145" t="s">
        <v>218</v>
      </c>
      <c r="H29" s="145" t="s">
        <v>219</v>
      </c>
      <c r="I29" s="77">
        <v>53800</v>
      </c>
      <c r="J29" s="77">
        <v>53800</v>
      </c>
      <c r="K29" s="23"/>
      <c r="L29" s="23"/>
      <c r="M29" s="77">
        <v>53800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246</v>
      </c>
      <c r="D30" s="145" t="s">
        <v>247</v>
      </c>
      <c r="E30" s="145" t="s">
        <v>102</v>
      </c>
      <c r="F30" s="145" t="s">
        <v>103</v>
      </c>
      <c r="G30" s="145" t="s">
        <v>222</v>
      </c>
      <c r="H30" s="145" t="s">
        <v>223</v>
      </c>
      <c r="I30" s="77">
        <v>142380</v>
      </c>
      <c r="J30" s="77">
        <v>142380</v>
      </c>
      <c r="K30" s="23"/>
      <c r="L30" s="23"/>
      <c r="M30" s="77">
        <v>142380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246</v>
      </c>
      <c r="D31" s="145" t="s">
        <v>247</v>
      </c>
      <c r="E31" s="145" t="s">
        <v>102</v>
      </c>
      <c r="F31" s="145" t="s">
        <v>103</v>
      </c>
      <c r="G31" s="145" t="s">
        <v>222</v>
      </c>
      <c r="H31" s="145" t="s">
        <v>223</v>
      </c>
      <c r="I31" s="77">
        <v>262080</v>
      </c>
      <c r="J31" s="77">
        <v>262080</v>
      </c>
      <c r="K31" s="23"/>
      <c r="L31" s="23"/>
      <c r="M31" s="77">
        <v>262080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248</v>
      </c>
      <c r="D32" s="145" t="s">
        <v>249</v>
      </c>
      <c r="E32" s="145" t="s">
        <v>112</v>
      </c>
      <c r="F32" s="145" t="s">
        <v>111</v>
      </c>
      <c r="G32" s="145" t="s">
        <v>230</v>
      </c>
      <c r="H32" s="145" t="s">
        <v>231</v>
      </c>
      <c r="I32" s="77">
        <v>11097.35</v>
      </c>
      <c r="J32" s="77">
        <v>11097.35</v>
      </c>
      <c r="K32" s="23"/>
      <c r="L32" s="23"/>
      <c r="M32" s="77">
        <v>11097.35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250</v>
      </c>
      <c r="D33" s="145" t="s">
        <v>251</v>
      </c>
      <c r="E33" s="145" t="s">
        <v>117</v>
      </c>
      <c r="F33" s="145" t="s">
        <v>118</v>
      </c>
      <c r="G33" s="145" t="s">
        <v>234</v>
      </c>
      <c r="H33" s="145" t="s">
        <v>235</v>
      </c>
      <c r="I33" s="77">
        <v>65336.24</v>
      </c>
      <c r="J33" s="77">
        <v>65336.24</v>
      </c>
      <c r="K33" s="23"/>
      <c r="L33" s="23"/>
      <c r="M33" s="77">
        <v>65336.24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250</v>
      </c>
      <c r="D34" s="145" t="s">
        <v>251</v>
      </c>
      <c r="E34" s="145" t="s">
        <v>117</v>
      </c>
      <c r="F34" s="145" t="s">
        <v>118</v>
      </c>
      <c r="G34" s="145" t="s">
        <v>234</v>
      </c>
      <c r="H34" s="145" t="s">
        <v>235</v>
      </c>
      <c r="I34" s="77">
        <v>7538.8</v>
      </c>
      <c r="J34" s="77">
        <v>7538.8</v>
      </c>
      <c r="K34" s="23"/>
      <c r="L34" s="23"/>
      <c r="M34" s="77">
        <v>7538.8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250</v>
      </c>
      <c r="D35" s="145" t="s">
        <v>251</v>
      </c>
      <c r="E35" s="145" t="s">
        <v>117</v>
      </c>
      <c r="F35" s="145" t="s">
        <v>118</v>
      </c>
      <c r="G35" s="145" t="s">
        <v>234</v>
      </c>
      <c r="H35" s="145" t="s">
        <v>235</v>
      </c>
      <c r="I35" s="77">
        <v>1675.29</v>
      </c>
      <c r="J35" s="77">
        <v>1675.29</v>
      </c>
      <c r="K35" s="23"/>
      <c r="L35" s="23"/>
      <c r="M35" s="77">
        <v>1675.29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250</v>
      </c>
      <c r="D36" s="145" t="s">
        <v>251</v>
      </c>
      <c r="E36" s="145" t="s">
        <v>119</v>
      </c>
      <c r="F36" s="145" t="s">
        <v>120</v>
      </c>
      <c r="G36" s="145" t="s">
        <v>234</v>
      </c>
      <c r="H36" s="145" t="s">
        <v>235</v>
      </c>
      <c r="I36" s="77">
        <v>114483.4</v>
      </c>
      <c r="J36" s="77">
        <v>114483.4</v>
      </c>
      <c r="K36" s="23"/>
      <c r="L36" s="23"/>
      <c r="M36" s="77">
        <v>114483.4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250</v>
      </c>
      <c r="D37" s="145" t="s">
        <v>251</v>
      </c>
      <c r="E37" s="145" t="s">
        <v>119</v>
      </c>
      <c r="F37" s="145" t="s">
        <v>120</v>
      </c>
      <c r="G37" s="145" t="s">
        <v>234</v>
      </c>
      <c r="H37" s="145" t="s">
        <v>235</v>
      </c>
      <c r="I37" s="77">
        <v>13209.62</v>
      </c>
      <c r="J37" s="77">
        <v>13209.62</v>
      </c>
      <c r="K37" s="23"/>
      <c r="L37" s="23"/>
      <c r="M37" s="77">
        <v>13209.62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250</v>
      </c>
      <c r="D38" s="145" t="s">
        <v>251</v>
      </c>
      <c r="E38" s="145" t="s">
        <v>119</v>
      </c>
      <c r="F38" s="145" t="s">
        <v>120</v>
      </c>
      <c r="G38" s="145" t="s">
        <v>234</v>
      </c>
      <c r="H38" s="145" t="s">
        <v>235</v>
      </c>
      <c r="I38" s="77">
        <v>2935.47</v>
      </c>
      <c r="J38" s="77">
        <v>2935.47</v>
      </c>
      <c r="K38" s="23"/>
      <c r="L38" s="23"/>
      <c r="M38" s="77">
        <v>2935.47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250</v>
      </c>
      <c r="D39" s="145" t="s">
        <v>251</v>
      </c>
      <c r="E39" s="145" t="s">
        <v>121</v>
      </c>
      <c r="F39" s="145" t="s">
        <v>122</v>
      </c>
      <c r="G39" s="145" t="s">
        <v>252</v>
      </c>
      <c r="H39" s="145" t="s">
        <v>253</v>
      </c>
      <c r="I39" s="77">
        <v>41882.2</v>
      </c>
      <c r="J39" s="77">
        <v>41882.2</v>
      </c>
      <c r="K39" s="23"/>
      <c r="L39" s="23"/>
      <c r="M39" s="77">
        <v>41882.2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250</v>
      </c>
      <c r="D40" s="145" t="s">
        <v>251</v>
      </c>
      <c r="E40" s="145" t="s">
        <v>121</v>
      </c>
      <c r="F40" s="145" t="s">
        <v>122</v>
      </c>
      <c r="G40" s="145" t="s">
        <v>252</v>
      </c>
      <c r="H40" s="145" t="s">
        <v>253</v>
      </c>
      <c r="I40" s="77">
        <v>73386.8</v>
      </c>
      <c r="J40" s="77">
        <v>73386.8</v>
      </c>
      <c r="K40" s="23"/>
      <c r="L40" s="23"/>
      <c r="M40" s="77">
        <v>73386.8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250</v>
      </c>
      <c r="D41" s="145" t="s">
        <v>251</v>
      </c>
      <c r="E41" s="145" t="s">
        <v>123</v>
      </c>
      <c r="F41" s="145" t="s">
        <v>124</v>
      </c>
      <c r="G41" s="145" t="s">
        <v>230</v>
      </c>
      <c r="H41" s="145" t="s">
        <v>231</v>
      </c>
      <c r="I41" s="77">
        <v>5290</v>
      </c>
      <c r="J41" s="77">
        <v>5290</v>
      </c>
      <c r="K41" s="23"/>
      <c r="L41" s="23"/>
      <c r="M41" s="77">
        <v>5290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250</v>
      </c>
      <c r="D42" s="145" t="s">
        <v>251</v>
      </c>
      <c r="E42" s="145" t="s">
        <v>123</v>
      </c>
      <c r="F42" s="145" t="s">
        <v>124</v>
      </c>
      <c r="G42" s="145" t="s">
        <v>230</v>
      </c>
      <c r="H42" s="145" t="s">
        <v>231</v>
      </c>
      <c r="I42" s="77">
        <v>7406</v>
      </c>
      <c r="J42" s="77">
        <v>7406</v>
      </c>
      <c r="K42" s="23"/>
      <c r="L42" s="23"/>
      <c r="M42" s="77">
        <v>7406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254</v>
      </c>
      <c r="D43" s="145" t="s">
        <v>255</v>
      </c>
      <c r="E43" s="145" t="s">
        <v>102</v>
      </c>
      <c r="F43" s="145" t="s">
        <v>103</v>
      </c>
      <c r="G43" s="145" t="s">
        <v>256</v>
      </c>
      <c r="H43" s="145" t="s">
        <v>257</v>
      </c>
      <c r="I43" s="77">
        <v>864000</v>
      </c>
      <c r="J43" s="77">
        <v>864000</v>
      </c>
      <c r="K43" s="23"/>
      <c r="L43" s="23"/>
      <c r="M43" s="77">
        <v>864000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17.25" customHeight="1" spans="1:24">
      <c r="A44" s="32" t="s">
        <v>169</v>
      </c>
      <c r="B44" s="33"/>
      <c r="C44" s="146"/>
      <c r="D44" s="146"/>
      <c r="E44" s="146"/>
      <c r="F44" s="146"/>
      <c r="G44" s="146"/>
      <c r="H44" s="147"/>
      <c r="I44" s="77">
        <v>4543824.53</v>
      </c>
      <c r="J44" s="77">
        <v>4543824.53</v>
      </c>
      <c r="K44" s="77"/>
      <c r="L44" s="77"/>
      <c r="M44" s="77">
        <v>4543824.53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</sheetData>
  <mergeCells count="31">
    <mergeCell ref="A2:X2"/>
    <mergeCell ref="A3:H3"/>
    <mergeCell ref="I4:X4"/>
    <mergeCell ref="J5:N5"/>
    <mergeCell ref="O5:Q5"/>
    <mergeCell ref="S5:X5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258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"单位名称："&amp;"禄劝彝族苗族自治县政务服务管理局"</f>
        <v>单位名称：禄劝彝族苗族自治县政务服务管理局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7" t="s">
        <v>1</v>
      </c>
    </row>
    <row r="4" ht="21.75" customHeight="1" spans="1:23">
      <c r="A4" s="8" t="s">
        <v>259</v>
      </c>
      <c r="B4" s="9" t="s">
        <v>181</v>
      </c>
      <c r="C4" s="8" t="s">
        <v>182</v>
      </c>
      <c r="D4" s="8" t="s">
        <v>260</v>
      </c>
      <c r="E4" s="9" t="s">
        <v>183</v>
      </c>
      <c r="F4" s="9" t="s">
        <v>184</v>
      </c>
      <c r="G4" s="9" t="s">
        <v>261</v>
      </c>
      <c r="H4" s="9" t="s">
        <v>262</v>
      </c>
      <c r="I4" s="27" t="s">
        <v>55</v>
      </c>
      <c r="J4" s="10" t="s">
        <v>263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264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265</v>
      </c>
      <c r="B9" s="67" t="s">
        <v>266</v>
      </c>
      <c r="C9" s="67" t="s">
        <v>267</v>
      </c>
      <c r="D9" s="67" t="s">
        <v>70</v>
      </c>
      <c r="E9" s="67" t="s">
        <v>102</v>
      </c>
      <c r="F9" s="67" t="s">
        <v>103</v>
      </c>
      <c r="G9" s="67" t="s">
        <v>268</v>
      </c>
      <c r="H9" s="67" t="s">
        <v>269</v>
      </c>
      <c r="I9" s="77">
        <v>200000</v>
      </c>
      <c r="J9" s="77">
        <v>200000</v>
      </c>
      <c r="K9" s="77">
        <v>200000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265</v>
      </c>
      <c r="B10" s="67" t="s">
        <v>270</v>
      </c>
      <c r="C10" s="67" t="s">
        <v>271</v>
      </c>
      <c r="D10" s="67" t="s">
        <v>70</v>
      </c>
      <c r="E10" s="67" t="s">
        <v>102</v>
      </c>
      <c r="F10" s="67" t="s">
        <v>103</v>
      </c>
      <c r="G10" s="67" t="s">
        <v>214</v>
      </c>
      <c r="H10" s="67" t="s">
        <v>215</v>
      </c>
      <c r="I10" s="77">
        <v>300000</v>
      </c>
      <c r="J10" s="77">
        <v>300000</v>
      </c>
      <c r="K10" s="77">
        <v>300000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265</v>
      </c>
      <c r="B11" s="67" t="s">
        <v>272</v>
      </c>
      <c r="C11" s="67" t="s">
        <v>273</v>
      </c>
      <c r="D11" s="67" t="s">
        <v>70</v>
      </c>
      <c r="E11" s="67" t="s">
        <v>102</v>
      </c>
      <c r="F11" s="67" t="s">
        <v>103</v>
      </c>
      <c r="G11" s="67" t="s">
        <v>214</v>
      </c>
      <c r="H11" s="67" t="s">
        <v>215</v>
      </c>
      <c r="I11" s="77">
        <v>150000</v>
      </c>
      <c r="J11" s="77">
        <v>150000</v>
      </c>
      <c r="K11" s="77">
        <v>150000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18.75" customHeight="1" spans="1:23">
      <c r="A12" s="32" t="s">
        <v>169</v>
      </c>
      <c r="B12" s="33"/>
      <c r="C12" s="33"/>
      <c r="D12" s="33"/>
      <c r="E12" s="33"/>
      <c r="F12" s="33"/>
      <c r="G12" s="33"/>
      <c r="H12" s="34"/>
      <c r="I12" s="77">
        <v>650000</v>
      </c>
      <c r="J12" s="77">
        <v>650000</v>
      </c>
      <c r="K12" s="77">
        <v>650000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8"/>
  <sheetViews>
    <sheetView showZeros="0" topLeftCell="A11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274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"单位名称："&amp;"禄劝彝族苗族自治县政务服务管理局"</f>
        <v>单位名称：禄劝彝族苗族自治县政务服务管理局</v>
      </c>
    </row>
    <row r="4" ht="44.25" customHeight="1" spans="1:10">
      <c r="A4" s="65" t="s">
        <v>182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267</v>
      </c>
      <c r="B8" s="20" t="s">
        <v>284</v>
      </c>
      <c r="C8" s="20" t="s">
        <v>285</v>
      </c>
      <c r="D8" s="20" t="s">
        <v>286</v>
      </c>
      <c r="E8" s="29" t="s">
        <v>287</v>
      </c>
      <c r="F8" s="20" t="s">
        <v>288</v>
      </c>
      <c r="G8" s="29" t="s">
        <v>289</v>
      </c>
      <c r="H8" s="20" t="s">
        <v>290</v>
      </c>
      <c r="I8" s="20" t="s">
        <v>291</v>
      </c>
      <c r="J8" s="29" t="s">
        <v>292</v>
      </c>
    </row>
    <row r="9" ht="42" customHeight="1" spans="1:10">
      <c r="A9" s="134" t="s">
        <v>267</v>
      </c>
      <c r="B9" s="20" t="s">
        <v>284</v>
      </c>
      <c r="C9" s="20" t="s">
        <v>293</v>
      </c>
      <c r="D9" s="20" t="s">
        <v>294</v>
      </c>
      <c r="E9" s="29" t="s">
        <v>295</v>
      </c>
      <c r="F9" s="20" t="s">
        <v>288</v>
      </c>
      <c r="G9" s="29" t="s">
        <v>296</v>
      </c>
      <c r="H9" s="20" t="s">
        <v>297</v>
      </c>
      <c r="I9" s="20" t="s">
        <v>291</v>
      </c>
      <c r="J9" s="29" t="s">
        <v>298</v>
      </c>
    </row>
    <row r="10" ht="42" customHeight="1" spans="1:10">
      <c r="A10" s="134" t="s">
        <v>267</v>
      </c>
      <c r="B10" s="20" t="s">
        <v>284</v>
      </c>
      <c r="C10" s="20" t="s">
        <v>293</v>
      </c>
      <c r="D10" s="20" t="s">
        <v>299</v>
      </c>
      <c r="E10" s="29" t="s">
        <v>300</v>
      </c>
      <c r="F10" s="20" t="s">
        <v>288</v>
      </c>
      <c r="G10" s="29" t="s">
        <v>83</v>
      </c>
      <c r="H10" s="20" t="s">
        <v>301</v>
      </c>
      <c r="I10" s="20" t="s">
        <v>291</v>
      </c>
      <c r="J10" s="29" t="s">
        <v>302</v>
      </c>
    </row>
    <row r="11" ht="42" customHeight="1" spans="1:10">
      <c r="A11" s="134" t="s">
        <v>267</v>
      </c>
      <c r="B11" s="20" t="s">
        <v>284</v>
      </c>
      <c r="C11" s="20" t="s">
        <v>303</v>
      </c>
      <c r="D11" s="20" t="s">
        <v>304</v>
      </c>
      <c r="E11" s="29" t="s">
        <v>305</v>
      </c>
      <c r="F11" s="20" t="s">
        <v>288</v>
      </c>
      <c r="G11" s="29" t="s">
        <v>306</v>
      </c>
      <c r="H11" s="20" t="s">
        <v>290</v>
      </c>
      <c r="I11" s="20" t="s">
        <v>291</v>
      </c>
      <c r="J11" s="29" t="s">
        <v>307</v>
      </c>
    </row>
    <row r="12" ht="42" customHeight="1" spans="1:10">
      <c r="A12" s="134" t="s">
        <v>271</v>
      </c>
      <c r="B12" s="20" t="s">
        <v>308</v>
      </c>
      <c r="C12" s="20" t="s">
        <v>285</v>
      </c>
      <c r="D12" s="20" t="s">
        <v>309</v>
      </c>
      <c r="E12" s="29" t="s">
        <v>310</v>
      </c>
      <c r="F12" s="20" t="s">
        <v>311</v>
      </c>
      <c r="G12" s="29" t="s">
        <v>312</v>
      </c>
      <c r="H12" s="20" t="s">
        <v>313</v>
      </c>
      <c r="I12" s="20" t="s">
        <v>291</v>
      </c>
      <c r="J12" s="29" t="s">
        <v>314</v>
      </c>
    </row>
    <row r="13" ht="42" customHeight="1" spans="1:10">
      <c r="A13" s="134" t="s">
        <v>271</v>
      </c>
      <c r="B13" s="20" t="s">
        <v>308</v>
      </c>
      <c r="C13" s="20" t="s">
        <v>293</v>
      </c>
      <c r="D13" s="20" t="s">
        <v>294</v>
      </c>
      <c r="E13" s="29" t="s">
        <v>315</v>
      </c>
      <c r="F13" s="20" t="s">
        <v>311</v>
      </c>
      <c r="G13" s="29" t="s">
        <v>316</v>
      </c>
      <c r="H13" s="20" t="s">
        <v>317</v>
      </c>
      <c r="I13" s="20" t="s">
        <v>291</v>
      </c>
      <c r="J13" s="29" t="s">
        <v>318</v>
      </c>
    </row>
    <row r="14" ht="42" customHeight="1" spans="1:10">
      <c r="A14" s="134" t="s">
        <v>271</v>
      </c>
      <c r="B14" s="20" t="s">
        <v>308</v>
      </c>
      <c r="C14" s="20" t="s">
        <v>303</v>
      </c>
      <c r="D14" s="20" t="s">
        <v>304</v>
      </c>
      <c r="E14" s="29" t="s">
        <v>319</v>
      </c>
      <c r="F14" s="20" t="s">
        <v>288</v>
      </c>
      <c r="G14" s="29" t="s">
        <v>320</v>
      </c>
      <c r="H14" s="20" t="s">
        <v>290</v>
      </c>
      <c r="I14" s="20" t="s">
        <v>291</v>
      </c>
      <c r="J14" s="29" t="s">
        <v>319</v>
      </c>
    </row>
    <row r="15" ht="42" customHeight="1" spans="1:10">
      <c r="A15" s="134" t="s">
        <v>273</v>
      </c>
      <c r="B15" s="20" t="s">
        <v>321</v>
      </c>
      <c r="C15" s="20" t="s">
        <v>285</v>
      </c>
      <c r="D15" s="20" t="s">
        <v>309</v>
      </c>
      <c r="E15" s="29" t="s">
        <v>322</v>
      </c>
      <c r="F15" s="20" t="s">
        <v>311</v>
      </c>
      <c r="G15" s="29" t="s">
        <v>323</v>
      </c>
      <c r="H15" s="20" t="s">
        <v>301</v>
      </c>
      <c r="I15" s="20" t="s">
        <v>291</v>
      </c>
      <c r="J15" s="29" t="s">
        <v>324</v>
      </c>
    </row>
    <row r="16" ht="42" customHeight="1" spans="1:10">
      <c r="A16" s="134" t="s">
        <v>273</v>
      </c>
      <c r="B16" s="20" t="s">
        <v>321</v>
      </c>
      <c r="C16" s="20" t="s">
        <v>285</v>
      </c>
      <c r="D16" s="20" t="s">
        <v>309</v>
      </c>
      <c r="E16" s="29" t="s">
        <v>325</v>
      </c>
      <c r="F16" s="20" t="s">
        <v>311</v>
      </c>
      <c r="G16" s="29" t="s">
        <v>323</v>
      </c>
      <c r="H16" s="20" t="s">
        <v>301</v>
      </c>
      <c r="I16" s="20" t="s">
        <v>291</v>
      </c>
      <c r="J16" s="29" t="s">
        <v>326</v>
      </c>
    </row>
    <row r="17" ht="42" customHeight="1" spans="1:10">
      <c r="A17" s="134" t="s">
        <v>273</v>
      </c>
      <c r="B17" s="20" t="s">
        <v>321</v>
      </c>
      <c r="C17" s="20" t="s">
        <v>293</v>
      </c>
      <c r="D17" s="20" t="s">
        <v>294</v>
      </c>
      <c r="E17" s="29" t="s">
        <v>327</v>
      </c>
      <c r="F17" s="20" t="s">
        <v>311</v>
      </c>
      <c r="G17" s="29" t="s">
        <v>323</v>
      </c>
      <c r="H17" s="20" t="s">
        <v>301</v>
      </c>
      <c r="I17" s="20" t="s">
        <v>291</v>
      </c>
      <c r="J17" s="29" t="s">
        <v>328</v>
      </c>
    </row>
    <row r="18" ht="42" customHeight="1" spans="1:10">
      <c r="A18" s="134" t="s">
        <v>273</v>
      </c>
      <c r="B18" s="20" t="s">
        <v>321</v>
      </c>
      <c r="C18" s="20" t="s">
        <v>303</v>
      </c>
      <c r="D18" s="20" t="s">
        <v>304</v>
      </c>
      <c r="E18" s="29" t="s">
        <v>329</v>
      </c>
      <c r="F18" s="20" t="s">
        <v>288</v>
      </c>
      <c r="G18" s="29" t="s">
        <v>320</v>
      </c>
      <c r="H18" s="20" t="s">
        <v>290</v>
      </c>
      <c r="I18" s="20" t="s">
        <v>291</v>
      </c>
      <c r="J18" s="29" t="s">
        <v>330</v>
      </c>
    </row>
  </sheetData>
  <mergeCells count="8">
    <mergeCell ref="A2:J2"/>
    <mergeCell ref="A3:H3"/>
    <mergeCell ref="A8:A11"/>
    <mergeCell ref="A12:A14"/>
    <mergeCell ref="A15:A18"/>
    <mergeCell ref="B8:B11"/>
    <mergeCell ref="B12:B14"/>
    <mergeCell ref="B15:B18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2025-03-25T12:59:52Z</dcterms:created>
  <dcterms:modified xsi:type="dcterms:W3CDTF">2025-03-25T13:07:03Z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