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12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<sst xmlns="http://schemas.openxmlformats.org/spreadsheetml/2006/main" count="926" uniqueCount="378">
  <si>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</si>
  <si>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</si>
  <si>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</si>
  <si>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</si>
  <si>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</si>
  <si>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</si>
  <si>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</si>
  <si>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</si>
  <si>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</si>
  <si>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</si>
  <si>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</si>
  <si>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</si>
  <si>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</si>
  <si>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</si>
  <si>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</si>
  <si>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</si>
  <si>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</si>
  <si>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</si>
  <si>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</si>
  <si>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</si>
  <si>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</si>
  <si>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</si>
  <si>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</si>
  <si>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</si>
  <si>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</si>
  <si>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</si>
  <si>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</si>
  <si>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</si>
  <si>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</si>
  <si>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</si>
  <si>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</si>
  <si>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</si>
  <si>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</si>
  <si>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</si>
  <si>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</si>
  <si>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</si>
  <si>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</si>
  <si>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</si>
  <si>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</si>
  <si>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</si>
  <si>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</si>
  <si>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</si>
  <si>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</si>
  <si>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</si>
  <si>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</si>
  <si>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</si>
  <si>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</si>
  <si>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</si>
  <si>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</si>
  <si>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</si>
  <si>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</si>
  <si>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</si>
  <si>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</si>
  <si>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</si>
  <si>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</si>
  <si>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</si>
  <si>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</si>
  <si>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</si>
  <si>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</si>
  <si>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</si>
  <si>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</si>
  <si>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</si>
  <si>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</si>
  <si>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</si>
  <si>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</si>
  <si>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</si>
  <si>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</si>
  <si>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</si>
  <si>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</si>
  <si>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</si>
  <si>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>禄劝彝族苗族自治县总工会</t>
  </si>
  <si>
    <t>201001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</si>
  <si>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</si>
  <si>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</si>
  <si>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</si>
  <si>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</si>
  <si>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</si>
  <si>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</si>
  <si>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</si>
  <si>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</si>
  <si>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</si>
  <si>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</si>
  <si>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</si>
  <si>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</si>
  <si>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</si>
  <si>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</si>
  <si>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</si>
  <si>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</si>
  <si>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</si>
  <si>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</si>
  <si>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</si>
  <si>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</si>
  <si>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</si>
  <si>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</si>
  <si>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</si>
  <si>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</si>
  <si>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</si>
  <si>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</si>
  <si>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一般公共服务支出</t>
  </si>
  <si>
    <t>20129</t>
  </si>
  <si>
    <t>群众团体事务</t>
  </si>
  <si>
    <t>2012901</t>
  </si>
  <si>
    <t>行政运行</t>
  </si>
  <si>
    <t>2012906</t>
  </si>
  <si>
    <t>工会事务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</si>
  <si>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</si>
  <si>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</si>
  <si>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</si>
  <si>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</si>
  <si>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</si>
  <si>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</si>
  <si>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</si>
  <si>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</si>
  <si>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</si>
  <si>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</si>
  <si>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</si>
  <si>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</si>
  <si>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</si>
  <si>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</si>
  <si>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</si>
  <si>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</si>
  <si>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</si>
  <si>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</si>
  <si>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</si>
  <si>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</si>
  <si>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</si>
  <si>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</si>
  <si>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</si>
  <si>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</si>
  <si>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</si>
  <si>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</si>
  <si>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</si>
  <si>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</si>
  <si>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</si>
  <si>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</si>
  <si>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</si>
  <si>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</si>
  <si>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</si>
  <si>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</si>
  <si>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</si>
  <si>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</si>
  <si>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</si>
  <si>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</si>
  <si>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</si>
  <si>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</si>
  <si>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</si>
  <si>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</si>
  <si>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</si>
  <si>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</si>
  <si>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</si>
  <si>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</si>
  <si>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</si>
  <si>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</si>
  <si>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</si>
  <si>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</si>
  <si>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</si>
  <si>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</si>
  <si>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</si>
  <si>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</si>
  <si>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</si>
  <si>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</si>
  <si>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</si>
  <si>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</si>
  <si>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</si>
  <si>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</si>
  <si>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</si>
  <si>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</si>
  <si>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</si>
  <si>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</si>
  <si>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</si>
  <si>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</si>
  <si>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</si>
  <si>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</si>
  <si>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</si>
  <si>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</si>
  <si>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</si>
  <si>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</si>
  <si>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</si>
  <si>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</si>
  <si>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</si>
  <si>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</si>
  <si>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</si>
  <si>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</si>
  <si>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</si>
  <si>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</si>
  <si>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</si>
  <si>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</si>
  <si>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</si>
  <si>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</si>
  <si>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</si>
  <si>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</si>
  <si>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</si>
  <si>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</si>
  <si>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</si>
  <si>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</si>
  <si>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</si>
  <si>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</si>
  <si>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</si>
  <si>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</si>
  <si>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</si>
  <si>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</si>
  <si>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</si>
  <si>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</si>
  <si>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</si>
  <si>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</si>
  <si>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530128210000000000543</t>
  </si>
  <si>
    <t>行政人员支出工资</t>
  </si>
  <si>
    <t>30101</t>
  </si>
  <si>
    <t>基本工资</t>
  </si>
  <si>
    <t>530128210000000000544</t>
  </si>
  <si>
    <t>事业人员支出工资</t>
  </si>
  <si>
    <t>530128210000000000546</t>
  </si>
  <si>
    <t>30113</t>
  </si>
  <si>
    <t>530128210000000000549</t>
  </si>
  <si>
    <t>公务交通补贴</t>
  </si>
  <si>
    <t>30239</t>
  </si>
  <si>
    <t>其他交通费用</t>
  </si>
  <si>
    <t>530128210000000000550</t>
  </si>
  <si>
    <t>工会经费</t>
  </si>
  <si>
    <t>30228</t>
  </si>
  <si>
    <t>530128210000000000551</t>
  </si>
  <si>
    <t>一般公用经费</t>
  </si>
  <si>
    <t>30201</t>
  </si>
  <si>
    <t>办公费</t>
  </si>
  <si>
    <t>30229</t>
  </si>
  <si>
    <t>福利费</t>
  </si>
  <si>
    <t>530128231100001363640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</si>
  <si>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</si>
  <si>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</si>
  <si>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</si>
  <si>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</si>
  <si>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</si>
  <si>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530128231100001363641</t>
  </si>
  <si>
    <t>遗属补助</t>
  </si>
  <si>
    <t>30305</t>
  </si>
  <si>
    <t>生活补助</t>
  </si>
  <si>
    <t>530128231100001387681</t>
  </si>
  <si>
    <t>公务员基础绩效奖</t>
  </si>
  <si>
    <t>30103</t>
  </si>
  <si>
    <t>奖金</t>
  </si>
  <si>
    <t>530128231100001387685</t>
  </si>
  <si>
    <t>绩效考核奖励（2017提高部分）</t>
  </si>
  <si>
    <t>30107</t>
  </si>
  <si>
    <t>绩效工资</t>
  </si>
  <si>
    <t>530128231100001387690</t>
  </si>
  <si>
    <t>行政年终一次性奖金</t>
  </si>
  <si>
    <t>530128231100001387693</t>
  </si>
  <si>
    <t>行政人员支出津贴</t>
  </si>
  <si>
    <t>30102</t>
  </si>
  <si>
    <t>津贴补贴</t>
  </si>
  <si>
    <t>530128231100001387702</t>
  </si>
  <si>
    <t>事业人员绩效工资</t>
  </si>
  <si>
    <t>530128231100001387706</t>
  </si>
  <si>
    <t>事业人员支出津贴</t>
  </si>
  <si>
    <t>530128231100001387711</t>
  </si>
  <si>
    <t>事业年终一次性奖金</t>
  </si>
  <si>
    <t>530128231100001387732</t>
  </si>
  <si>
    <t>失业保险</t>
  </si>
  <si>
    <t>30112</t>
  </si>
  <si>
    <t>其他社会保障缴费</t>
  </si>
  <si>
    <t>530128231100001387750</t>
  </si>
  <si>
    <t>工伤保险</t>
  </si>
  <si>
    <t>530128231100001387764</t>
  </si>
  <si>
    <t>养老保险缴费</t>
  </si>
  <si>
    <t>30108</t>
  </si>
  <si>
    <t>机关事业单位基本养老保险缴费</t>
  </si>
  <si>
    <t>530128231100001387766</t>
  </si>
  <si>
    <t>医疗保险缴费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</si>
  <si>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</si>
  <si>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</si>
  <si>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</si>
  <si>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</si>
  <si>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</si>
  <si>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</si>
  <si>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</si>
  <si>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</si>
  <si>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530128241100003077691</t>
  </si>
  <si>
    <t>2023年省级就业创业及农村劳动力转移专项资金</t>
  </si>
  <si>
    <t>530128251100003711367</t>
  </si>
  <si>
    <t>县总工会业务经费</t>
  </si>
  <si>
    <t>30227</t>
  </si>
  <si>
    <t>委托业务费</t>
  </si>
  <si>
    <t>530128251100003715114</t>
  </si>
  <si>
    <t>禄劝县第十次工会代表大会会议经费</t>
  </si>
  <si>
    <t>30215</t>
  </si>
  <si>
    <t>会议费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</si>
  <si>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</si>
  <si>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</si>
  <si>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</si>
  <si>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</si>
  <si>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</si>
  <si>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</si>
  <si>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</si>
  <si>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</si>
  <si>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</si>
  <si>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</si>
  <si>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1、完成两节送温暖工作
2、完成工资集体协商工作。
3、完成建会入会工作。
4、完成职工技能竞赛工作。</t>
  </si>
  <si>
    <t>产出指标</t>
  </si>
  <si>
    <t>时效指标</t>
  </si>
  <si>
    <t>完成两节送温暖工作</t>
  </si>
  <si>
    <t>&gt;=</t>
  </si>
  <si>
    <t>100000</t>
  </si>
  <si>
    <t>元</t>
  </si>
  <si>
    <t>定量指标</t>
  </si>
  <si>
    <t>效益指标</t>
  </si>
  <si>
    <t>可持续影响</t>
  </si>
  <si>
    <t>完成集体协商工作</t>
  </si>
  <si>
    <t>17</t>
  </si>
  <si>
    <t>份（部、个、幅、条）</t>
  </si>
  <si>
    <t>满意度指标</t>
  </si>
  <si>
    <t>服务对象满意度</t>
  </si>
  <si>
    <t>建会入会工作</t>
  </si>
  <si>
    <t>30</t>
  </si>
  <si>
    <t>家</t>
  </si>
  <si>
    <t>社会效益</t>
  </si>
  <si>
    <t>户（套)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</si>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</sst>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42" formatCode="_ &quot;￥&quot;* #,##0_ ;_ &quot;￥&quot;* \-#,##0_ ;_ &quot;￥&quot;* &quot;-&quot;_ ;_ @_ "/>
    <numFmt numFmtId="177" formatCode="hh:mm:ss"/>
    <numFmt numFmtId="178" formatCode="yyyy/mm/dd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3" fillId="0" borderId="7">
      <alignment horizontal="right" vertical="center"/>
    </xf>
    <xf numFmtId="0" fontId="18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3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2" borderId="19" applyNumberFormat="0" applyAlignment="0" applyProtection="0">
      <alignment vertical="center"/>
    </xf>
    <xf numFmtId="0" fontId="32" fillId="22" borderId="15" applyNumberFormat="0" applyAlignment="0" applyProtection="0">
      <alignment vertical="center"/>
    </xf>
    <xf numFmtId="0" fontId="33" fillId="23" borderId="2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0" fontId="23" fillId="0" borderId="7">
      <alignment horizontal="right" vertical="center"/>
    </xf>
    <xf numFmtId="0" fontId="18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179" fontId="23" fillId="0" borderId="7">
      <alignment horizontal="right" vertical="center"/>
    </xf>
    <xf numFmtId="49" fontId="23" fillId="0" borderId="7">
      <alignment horizontal="left" vertical="center" wrapText="1"/>
    </xf>
    <xf numFmtId="179" fontId="23" fillId="0" borderId="7">
      <alignment horizontal="right" vertical="center"/>
    </xf>
    <xf numFmtId="177" fontId="23" fillId="0" borderId="7">
      <alignment horizontal="right" vertical="center"/>
    </xf>
    <xf numFmtId="180" fontId="23" fillId="0" borderId="7">
      <alignment horizontal="right" vertical="center"/>
    </xf>
  </cellStyleXfs>
  <cellXfs count="19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7" activePane="bottomLeft" state="frozen"/>
      <selection/>
      <selection pane="bottomLeft" activeCell="B35" sqref="B3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"单位名称："&amp;"禄劝彝族苗族自治县总工会"</f>
        <v>单位名称：禄劝彝族苗族自治县总工会</v>
      </c>
      <c r="B4" s="159"/>
      <c r="D4" s="139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8">
        <v>2205466.85</v>
      </c>
      <c r="C7" s="162" t="s">
        <v>8</v>
      </c>
      <c r="D7" s="78">
        <v>1588859</v>
      </c>
    </row>
    <row r="8" ht="17.25" customHeight="1" spans="1:4">
      <c r="A8" s="162" t="s">
        <v>9</v>
      </c>
      <c r="B8" s="78"/>
      <c r="C8" s="162" t="s">
        <v>10</v>
      </c>
      <c r="D8" s="78"/>
    </row>
    <row r="9" ht="17.25" customHeight="1" spans="1:4">
      <c r="A9" s="162" t="s">
        <v>11</v>
      </c>
      <c r="B9" s="78"/>
      <c r="C9" s="194" t="s">
        <v>12</v>
      </c>
      <c r="D9" s="78"/>
    </row>
    <row r="10" ht="17.25" customHeight="1" spans="1:4">
      <c r="A10" s="162" t="s">
        <v>13</v>
      </c>
      <c r="B10" s="78"/>
      <c r="C10" s="194" t="s">
        <v>14</v>
      </c>
      <c r="D10" s="78"/>
    </row>
    <row r="11" ht="17.25" customHeight="1" spans="1:4">
      <c r="A11" s="162" t="s">
        <v>15</v>
      </c>
      <c r="B11" s="78"/>
      <c r="C11" s="194" t="s">
        <v>16</v>
      </c>
      <c r="D11" s="78"/>
    </row>
    <row r="12" ht="17.25" customHeight="1" spans="1:4">
      <c r="A12" s="162" t="s">
        <v>17</v>
      </c>
      <c r="B12" s="78"/>
      <c r="C12" s="194" t="s">
        <v>18</v>
      </c>
      <c r="D12" s="78"/>
    </row>
    <row r="13" ht="17.25" customHeight="1" spans="1:4">
      <c r="A13" s="162" t="s">
        <v>19</v>
      </c>
      <c r="B13" s="78"/>
      <c r="C13" s="32" t="s">
        <v>20</v>
      </c>
      <c r="D13" s="78"/>
    </row>
    <row r="14" ht="17.25" customHeight="1" spans="1:4">
      <c r="A14" s="162" t="s">
        <v>21</v>
      </c>
      <c r="B14" s="78"/>
      <c r="C14" s="32" t="s">
        <v>22</v>
      </c>
      <c r="D14" s="78">
        <v>243344.95</v>
      </c>
    </row>
    <row r="15" ht="17.25" customHeight="1" spans="1:4">
      <c r="A15" s="162" t="s">
        <v>23</v>
      </c>
      <c r="B15" s="78"/>
      <c r="C15" s="32" t="s">
        <v>24</v>
      </c>
      <c r="D15" s="78">
        <v>223754.22</v>
      </c>
    </row>
    <row r="16" ht="17.25" customHeight="1" spans="1:4">
      <c r="A16" s="162" t="s">
        <v>25</v>
      </c>
      <c r="B16" s="78"/>
      <c r="C16" s="32" t="s">
        <v>26</v>
      </c>
      <c r="D16" s="78"/>
    </row>
    <row r="17" ht="17.25" customHeight="1" spans="1:4">
      <c r="A17" s="144"/>
      <c r="B17" s="78"/>
      <c r="C17" s="32" t="s">
        <v>27</v>
      </c>
      <c r="D17" s="78"/>
    </row>
    <row r="18" ht="17.25" customHeight="1" spans="1:4">
      <c r="A18" s="163"/>
      <c r="B18" s="78"/>
      <c r="C18" s="32" t="s">
        <v>28</v>
      </c>
      <c r="D18" s="78"/>
    </row>
    <row r="19" ht="17.25" customHeight="1" spans="1:4">
      <c r="A19" s="163"/>
      <c r="B19" s="78"/>
      <c r="C19" s="32" t="s">
        <v>29</v>
      </c>
      <c r="D19" s="78"/>
    </row>
    <row r="20" ht="17.25" customHeight="1" spans="1:4">
      <c r="A20" s="163"/>
      <c r="B20" s="78"/>
      <c r="C20" s="32" t="s">
        <v>30</v>
      </c>
      <c r="D20" s="78"/>
    </row>
    <row r="21" ht="17.25" customHeight="1" spans="1:4">
      <c r="A21" s="163"/>
      <c r="B21" s="78"/>
      <c r="C21" s="32" t="s">
        <v>31</v>
      </c>
      <c r="D21" s="78"/>
    </row>
    <row r="22" ht="17.25" customHeight="1" spans="1:4">
      <c r="A22" s="163"/>
      <c r="B22" s="78"/>
      <c r="C22" s="32" t="s">
        <v>32</v>
      </c>
      <c r="D22" s="78"/>
    </row>
    <row r="23" ht="17.25" customHeight="1" spans="1:4">
      <c r="A23" s="163"/>
      <c r="B23" s="78"/>
      <c r="C23" s="32" t="s">
        <v>33</v>
      </c>
      <c r="D23" s="78"/>
    </row>
    <row r="24" ht="17.25" customHeight="1" spans="1:4">
      <c r="A24" s="163"/>
      <c r="B24" s="78"/>
      <c r="C24" s="32" t="s">
        <v>34</v>
      </c>
      <c r="D24" s="78"/>
    </row>
    <row r="25" ht="17.25" customHeight="1" spans="1:4">
      <c r="A25" s="163"/>
      <c r="B25" s="78"/>
      <c r="C25" s="32" t="s">
        <v>35</v>
      </c>
      <c r="D25" s="78">
        <v>167008.68</v>
      </c>
    </row>
    <row r="26" ht="17.25" customHeight="1" spans="1:4">
      <c r="A26" s="163"/>
      <c r="B26" s="78"/>
      <c r="C26" s="32" t="s">
        <v>36</v>
      </c>
      <c r="D26" s="78"/>
    </row>
    <row r="27" ht="17.25" customHeight="1" spans="1:4">
      <c r="A27" s="163"/>
      <c r="B27" s="78"/>
      <c r="C27" s="144" t="s">
        <v>37</v>
      </c>
      <c r="D27" s="78"/>
    </row>
    <row r="28" ht="17.25" customHeight="1" spans="1:4">
      <c r="A28" s="163"/>
      <c r="B28" s="78"/>
      <c r="C28" s="32" t="s">
        <v>38</v>
      </c>
      <c r="D28" s="78"/>
    </row>
    <row r="29" ht="16.5" customHeight="1" spans="1:4">
      <c r="A29" s="163"/>
      <c r="B29" s="78"/>
      <c r="C29" s="32" t="s">
        <v>39</v>
      </c>
      <c r="D29" s="78"/>
    </row>
    <row r="30" ht="16.5" customHeight="1" spans="1:4">
      <c r="A30" s="163"/>
      <c r="B30" s="78"/>
      <c r="C30" s="144" t="s">
        <v>40</v>
      </c>
      <c r="D30" s="78"/>
    </row>
    <row r="31" ht="17.25" customHeight="1" spans="1:4">
      <c r="A31" s="163"/>
      <c r="B31" s="78"/>
      <c r="C31" s="144" t="s">
        <v>41</v>
      </c>
      <c r="D31" s="78"/>
    </row>
    <row r="32" ht="17.25" customHeight="1" spans="1:4">
      <c r="A32" s="163"/>
      <c r="B32" s="78"/>
      <c r="C32" s="32" t="s">
        <v>42</v>
      </c>
      <c r="D32" s="78"/>
    </row>
    <row r="33" ht="16.5" customHeight="1" spans="1:4">
      <c r="A33" s="163" t="s">
        <v>43</v>
      </c>
      <c r="B33" s="78">
        <v>2205466.85</v>
      </c>
      <c r="C33" s="163" t="s">
        <v>44</v>
      </c>
      <c r="D33" s="78">
        <v>2222966.85</v>
      </c>
    </row>
    <row r="34" ht="16.5" customHeight="1" spans="1:4">
      <c r="A34" s="144" t="s">
        <v>45</v>
      </c>
      <c r="B34" s="78">
        <v>17500</v>
      </c>
      <c r="C34" s="144" t="s">
        <v>46</v>
      </c>
      <c r="D34" s="78"/>
    </row>
    <row r="35" ht="16.5" customHeight="1" spans="1:4">
      <c r="A35" s="32" t="s">
        <v>47</v>
      </c>
      <c r="B35" s="78">
        <v>17500</v>
      </c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164" t="s">
        <v>50</v>
      </c>
      <c r="B37" s="78">
        <v>2222966.85</v>
      </c>
      <c r="C37" s="164" t="s">
        <v>51</v>
      </c>
      <c r="D37" s="78">
        <v>2222966.85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B5" sqref="B5:B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"单位名称："&amp;"禄劝彝族苗族自治县总工会"</f>
        <v>单位名称：禄劝彝族苗族自治县总工会</v>
      </c>
      <c r="S4" s="46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9"/>
      <c r="J5" s="182"/>
      <c r="K5" s="182"/>
      <c r="L5" s="182"/>
      <c r="M5" s="182"/>
      <c r="N5" s="189"/>
      <c r="O5" s="182" t="s">
        <v>45</v>
      </c>
      <c r="P5" s="182"/>
      <c r="Q5" s="182"/>
      <c r="R5" s="182"/>
      <c r="S5" s="189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90" t="s">
        <v>62</v>
      </c>
      <c r="J6" s="191"/>
      <c r="K6" s="191"/>
      <c r="L6" s="191"/>
      <c r="M6" s="191"/>
      <c r="N6" s="192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1"/>
      <c r="C7" s="113"/>
      <c r="D7" s="113"/>
      <c r="E7" s="113"/>
      <c r="F7" s="113"/>
      <c r="G7" s="113"/>
      <c r="H7" s="113"/>
      <c r="I7" s="69" t="s">
        <v>57</v>
      </c>
      <c r="J7" s="192" t="s">
        <v>64</v>
      </c>
      <c r="K7" s="192" t="s">
        <v>65</v>
      </c>
      <c r="L7" s="192" t="s">
        <v>66</v>
      </c>
      <c r="M7" s="192" t="s">
        <v>67</v>
      </c>
      <c r="N7" s="192" t="s">
        <v>68</v>
      </c>
      <c r="O7" s="193"/>
      <c r="P7" s="193"/>
      <c r="Q7" s="193"/>
      <c r="R7" s="193"/>
      <c r="S7" s="113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9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8">
        <v>2222966.85</v>
      </c>
      <c r="D9" s="78">
        <v>2205466.85</v>
      </c>
      <c r="E9" s="78">
        <v>2205466.85</v>
      </c>
      <c r="F9" s="78"/>
      <c r="G9" s="78"/>
      <c r="H9" s="78"/>
      <c r="I9" s="78"/>
      <c r="J9" s="78"/>
      <c r="K9" s="78"/>
      <c r="L9" s="78"/>
      <c r="M9" s="78"/>
      <c r="N9" s="78"/>
      <c r="O9" s="78">
        <v>17500</v>
      </c>
      <c r="P9" s="78">
        <v>17500</v>
      </c>
      <c r="Q9" s="78"/>
      <c r="R9" s="78"/>
      <c r="S9" s="78"/>
    </row>
    <row r="10" ht="18" customHeight="1" spans="1:19">
      <c r="A10" s="187" t="s">
        <v>71</v>
      </c>
      <c r="B10" s="187" t="s">
        <v>70</v>
      </c>
      <c r="C10" s="78">
        <v>2222966.85</v>
      </c>
      <c r="D10" s="78">
        <v>2205466.85</v>
      </c>
      <c r="E10" s="78">
        <v>2205466.85</v>
      </c>
      <c r="F10" s="78"/>
      <c r="G10" s="78"/>
      <c r="H10" s="78"/>
      <c r="I10" s="78"/>
      <c r="J10" s="78"/>
      <c r="K10" s="78"/>
      <c r="L10" s="78"/>
      <c r="M10" s="78"/>
      <c r="N10" s="78"/>
      <c r="O10" s="78">
        <v>17500</v>
      </c>
      <c r="P10" s="78">
        <v>17500</v>
      </c>
      <c r="Q10" s="78"/>
      <c r="R10" s="78"/>
      <c r="S10" s="78"/>
    </row>
    <row r="11" ht="18" customHeight="1" spans="1:19">
      <c r="A11" s="49" t="s">
        <v>55</v>
      </c>
      <c r="B11" s="188"/>
      <c r="C11" s="78">
        <v>2222966.85</v>
      </c>
      <c r="D11" s="78">
        <v>2205466.85</v>
      </c>
      <c r="E11" s="78">
        <v>2205466.85</v>
      </c>
      <c r="F11" s="78"/>
      <c r="G11" s="78"/>
      <c r="H11" s="78"/>
      <c r="I11" s="78"/>
      <c r="J11" s="78"/>
      <c r="K11" s="78"/>
      <c r="L11" s="78"/>
      <c r="M11" s="78"/>
      <c r="N11" s="78"/>
      <c r="O11" s="78">
        <v>17500</v>
      </c>
      <c r="P11" s="78">
        <v>17500</v>
      </c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8" activePane="bottomLeft" state="frozen"/>
      <selection/>
      <selection pane="bottomLeft" activeCell="C16" sqref="C1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"单位名称："&amp;"禄劝彝族苗族自治县总工会"</f>
        <v>单位名称：禄劝彝族苗族自治县总工会</v>
      </c>
      <c r="O4" s="46" t="s">
        <v>1</v>
      </c>
    </row>
    <row r="5" ht="27" customHeight="1" spans="1:15">
      <c r="A5" s="166" t="s">
        <v>73</v>
      </c>
      <c r="B5" s="166" t="s">
        <v>74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75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76</v>
      </c>
      <c r="F6" s="173" t="s">
        <v>77</v>
      </c>
      <c r="G6" s="172"/>
      <c r="H6" s="172"/>
      <c r="I6" s="179"/>
      <c r="J6" s="173" t="s">
        <v>57</v>
      </c>
      <c r="K6" s="160" t="s">
        <v>78</v>
      </c>
      <c r="L6" s="160" t="s">
        <v>79</v>
      </c>
      <c r="M6" s="160" t="s">
        <v>80</v>
      </c>
      <c r="N6" s="160" t="s">
        <v>81</v>
      </c>
      <c r="O6" s="160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2" t="s">
        <v>96</v>
      </c>
      <c r="O7" s="55" t="s">
        <v>97</v>
      </c>
    </row>
    <row r="8" ht="21" customHeight="1" spans="1:15">
      <c r="A8" s="56" t="s">
        <v>69</v>
      </c>
      <c r="B8" s="56" t="s">
        <v>98</v>
      </c>
      <c r="C8" s="78">
        <v>1588859</v>
      </c>
      <c r="D8" s="78">
        <v>1588859</v>
      </c>
      <c r="E8" s="78">
        <v>1488859</v>
      </c>
      <c r="F8" s="78">
        <v>100000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4" t="s">
        <v>99</v>
      </c>
      <c r="B9" s="174" t="s">
        <v>100</v>
      </c>
      <c r="C9" s="78">
        <v>1588859</v>
      </c>
      <c r="D9" s="78">
        <v>1588859</v>
      </c>
      <c r="E9" s="78">
        <v>1488859</v>
      </c>
      <c r="F9" s="78">
        <v>100000</v>
      </c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5" t="s">
        <v>101</v>
      </c>
      <c r="B10" s="175" t="s">
        <v>102</v>
      </c>
      <c r="C10" s="78">
        <v>1488859</v>
      </c>
      <c r="D10" s="78">
        <v>1488859</v>
      </c>
      <c r="E10" s="78">
        <v>1488859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5" t="s">
        <v>103</v>
      </c>
      <c r="B11" s="175" t="s">
        <v>104</v>
      </c>
      <c r="C11" s="78">
        <v>100000</v>
      </c>
      <c r="D11" s="78">
        <v>100000</v>
      </c>
      <c r="E11" s="78"/>
      <c r="F11" s="78">
        <v>100000</v>
      </c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56" t="s">
        <v>105</v>
      </c>
      <c r="B12" s="56" t="s">
        <v>106</v>
      </c>
      <c r="C12" s="78">
        <v>243344.95</v>
      </c>
      <c r="D12" s="78">
        <v>243344.95</v>
      </c>
      <c r="E12" s="78">
        <v>225844.95</v>
      </c>
      <c r="F12" s="78">
        <v>17500</v>
      </c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4" t="s">
        <v>107</v>
      </c>
      <c r="B13" s="174" t="s">
        <v>108</v>
      </c>
      <c r="C13" s="78">
        <v>209478.24</v>
      </c>
      <c r="D13" s="78">
        <v>209478.24</v>
      </c>
      <c r="E13" s="78">
        <v>209478.24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5" t="s">
        <v>109</v>
      </c>
      <c r="B14" s="175" t="s">
        <v>110</v>
      </c>
      <c r="C14" s="78">
        <v>209478.24</v>
      </c>
      <c r="D14" s="78">
        <v>209478.24</v>
      </c>
      <c r="E14" s="78">
        <v>209478.24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4" t="s">
        <v>111</v>
      </c>
      <c r="B15" s="174" t="s">
        <v>112</v>
      </c>
      <c r="C15" s="78">
        <v>17500</v>
      </c>
      <c r="D15" s="78">
        <v>17500</v>
      </c>
      <c r="E15" s="78"/>
      <c r="F15" s="78">
        <v>17500</v>
      </c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5" t="s">
        <v>113</v>
      </c>
      <c r="B16" s="175" t="s">
        <v>114</v>
      </c>
      <c r="C16" s="78">
        <v>17500</v>
      </c>
      <c r="D16" s="78">
        <v>17500</v>
      </c>
      <c r="E16" s="78"/>
      <c r="F16" s="78">
        <v>17500</v>
      </c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4" t="s">
        <v>115</v>
      </c>
      <c r="B17" s="174" t="s">
        <v>116</v>
      </c>
      <c r="C17" s="78">
        <v>12420</v>
      </c>
      <c r="D17" s="78">
        <v>12420</v>
      </c>
      <c r="E17" s="78">
        <v>12420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5" t="s">
        <v>117</v>
      </c>
      <c r="B18" s="175" t="s">
        <v>118</v>
      </c>
      <c r="C18" s="78">
        <v>12420</v>
      </c>
      <c r="D18" s="78">
        <v>12420</v>
      </c>
      <c r="E18" s="78">
        <v>12420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4" t="s">
        <v>119</v>
      </c>
      <c r="B19" s="174" t="s">
        <v>120</v>
      </c>
      <c r="C19" s="78">
        <v>3946.71</v>
      </c>
      <c r="D19" s="78">
        <v>3946.71</v>
      </c>
      <c r="E19" s="78">
        <v>3946.71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5" t="s">
        <v>121</v>
      </c>
      <c r="B20" s="175" t="s">
        <v>120</v>
      </c>
      <c r="C20" s="78">
        <v>3946.71</v>
      </c>
      <c r="D20" s="78">
        <v>3946.71</v>
      </c>
      <c r="E20" s="78">
        <v>3946.71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56" t="s">
        <v>122</v>
      </c>
      <c r="B21" s="56" t="s">
        <v>123</v>
      </c>
      <c r="C21" s="78">
        <v>223754.22</v>
      </c>
      <c r="D21" s="78">
        <v>223754.22</v>
      </c>
      <c r="E21" s="78">
        <v>223754.22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4" t="s">
        <v>124</v>
      </c>
      <c r="B22" s="174" t="s">
        <v>125</v>
      </c>
      <c r="C22" s="78">
        <v>223754.22</v>
      </c>
      <c r="D22" s="78">
        <v>223754.22</v>
      </c>
      <c r="E22" s="78">
        <v>223754.22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5" t="s">
        <v>126</v>
      </c>
      <c r="B23" s="175" t="s">
        <v>127</v>
      </c>
      <c r="C23" s="78">
        <v>80851.85</v>
      </c>
      <c r="D23" s="78">
        <v>80851.85</v>
      </c>
      <c r="E23" s="78">
        <v>80851.85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5" t="s">
        <v>128</v>
      </c>
      <c r="B24" s="175" t="s">
        <v>129</v>
      </c>
      <c r="C24" s="78">
        <v>36381.06</v>
      </c>
      <c r="D24" s="78">
        <v>36381.06</v>
      </c>
      <c r="E24" s="78">
        <v>36381.06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5" t="s">
        <v>130</v>
      </c>
      <c r="B25" s="175" t="s">
        <v>131</v>
      </c>
      <c r="C25" s="78">
        <v>94909.83</v>
      </c>
      <c r="D25" s="78">
        <v>94909.83</v>
      </c>
      <c r="E25" s="78">
        <v>94909.83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75" t="s">
        <v>132</v>
      </c>
      <c r="B26" s="175" t="s">
        <v>133</v>
      </c>
      <c r="C26" s="78">
        <v>11611.48</v>
      </c>
      <c r="D26" s="78">
        <v>11611.48</v>
      </c>
      <c r="E26" s="78">
        <v>11611.48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56" t="s">
        <v>134</v>
      </c>
      <c r="B27" s="56" t="s">
        <v>135</v>
      </c>
      <c r="C27" s="78">
        <v>167008.68</v>
      </c>
      <c r="D27" s="78">
        <v>167008.68</v>
      </c>
      <c r="E27" s="78">
        <v>167008.68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74" t="s">
        <v>136</v>
      </c>
      <c r="B28" s="174" t="s">
        <v>137</v>
      </c>
      <c r="C28" s="78">
        <v>167008.68</v>
      </c>
      <c r="D28" s="78">
        <v>167008.68</v>
      </c>
      <c r="E28" s="78">
        <v>167008.68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175" t="s">
        <v>138</v>
      </c>
      <c r="B29" s="175" t="s">
        <v>139</v>
      </c>
      <c r="C29" s="78">
        <v>167008.68</v>
      </c>
      <c r="D29" s="78">
        <v>167008.68</v>
      </c>
      <c r="E29" s="78">
        <v>167008.68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176" t="s">
        <v>55</v>
      </c>
      <c r="B30" s="35"/>
      <c r="C30" s="78">
        <v>2222966.85</v>
      </c>
      <c r="D30" s="78">
        <v>2222966.85</v>
      </c>
      <c r="E30" s="78">
        <v>2105466.85</v>
      </c>
      <c r="F30" s="78">
        <v>117500</v>
      </c>
      <c r="G30" s="78"/>
      <c r="H30" s="78"/>
      <c r="I30" s="78"/>
      <c r="J30" s="78"/>
      <c r="K30" s="78"/>
      <c r="L30" s="78"/>
      <c r="M30" s="78"/>
      <c r="N30" s="78"/>
      <c r="O30" s="78"/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zoomScale="110" zoomScaleNormal="110" workbookViewId="0">
      <pane ySplit="1" topLeftCell="A9" activePane="bottomLeft" state="frozen"/>
      <selection/>
      <selection pane="bottomLeft" activeCell="D36" sqref="D3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140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"单位名称："&amp;"禄劝彝族苗族自治县总工会"</f>
        <v>单位名称：禄劝彝族苗族自治县总工会</v>
      </c>
      <c r="B4" s="159"/>
      <c r="D4" s="46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141</v>
      </c>
      <c r="B7" s="78">
        <v>2205466.85</v>
      </c>
      <c r="C7" s="162" t="s">
        <v>142</v>
      </c>
      <c r="D7" s="78">
        <v>2222966.85</v>
      </c>
    </row>
    <row r="8" ht="16.5" customHeight="1" spans="1:4">
      <c r="A8" s="162" t="s">
        <v>143</v>
      </c>
      <c r="B8" s="78">
        <v>2205466.85</v>
      </c>
      <c r="C8" s="162" t="s">
        <v>144</v>
      </c>
      <c r="D8" s="78">
        <v>1588859</v>
      </c>
    </row>
    <row r="9" ht="16.5" customHeight="1" spans="1:4">
      <c r="A9" s="162" t="s">
        <v>145</v>
      </c>
      <c r="B9" s="78"/>
      <c r="C9" s="162" t="s">
        <v>146</v>
      </c>
      <c r="D9" s="78"/>
    </row>
    <row r="10" ht="16.5" customHeight="1" spans="1:4">
      <c r="A10" s="162" t="s">
        <v>147</v>
      </c>
      <c r="B10" s="78"/>
      <c r="C10" s="162" t="s">
        <v>148</v>
      </c>
      <c r="D10" s="78"/>
    </row>
    <row r="11" ht="16.5" customHeight="1" spans="1:4">
      <c r="A11" s="162" t="s">
        <v>149</v>
      </c>
      <c r="B11" s="78">
        <v>17500</v>
      </c>
      <c r="C11" s="162" t="s">
        <v>150</v>
      </c>
      <c r="D11" s="78"/>
    </row>
    <row r="12" ht="16.5" customHeight="1" spans="1:4">
      <c r="A12" s="162" t="s">
        <v>143</v>
      </c>
      <c r="B12" s="78">
        <v>17500</v>
      </c>
      <c r="C12" s="162" t="s">
        <v>151</v>
      </c>
      <c r="D12" s="78"/>
    </row>
    <row r="13" ht="16.5" customHeight="1" spans="1:4">
      <c r="A13" s="144" t="s">
        <v>145</v>
      </c>
      <c r="B13" s="78"/>
      <c r="C13" s="68" t="s">
        <v>152</v>
      </c>
      <c r="D13" s="78"/>
    </row>
    <row r="14" ht="16.5" customHeight="1" spans="1:4">
      <c r="A14" s="144" t="s">
        <v>147</v>
      </c>
      <c r="B14" s="78"/>
      <c r="C14" s="68" t="s">
        <v>153</v>
      </c>
      <c r="D14" s="78"/>
    </row>
    <row r="15" ht="16.5" customHeight="1" spans="1:4">
      <c r="A15" s="163"/>
      <c r="B15" s="78"/>
      <c r="C15" s="68" t="s">
        <v>154</v>
      </c>
      <c r="D15" s="78">
        <v>243344.95</v>
      </c>
    </row>
    <row r="16" ht="16.5" customHeight="1" spans="1:4">
      <c r="A16" s="163"/>
      <c r="B16" s="78"/>
      <c r="C16" s="68" t="s">
        <v>155</v>
      </c>
      <c r="D16" s="78">
        <v>223754.22</v>
      </c>
    </row>
    <row r="17" ht="16.5" customHeight="1" spans="1:4">
      <c r="A17" s="163"/>
      <c r="B17" s="78"/>
      <c r="C17" s="68" t="s">
        <v>156</v>
      </c>
      <c r="D17" s="78"/>
    </row>
    <row r="18" ht="16.5" customHeight="1" spans="1:4">
      <c r="A18" s="163"/>
      <c r="B18" s="78"/>
      <c r="C18" s="68" t="s">
        <v>157</v>
      </c>
      <c r="D18" s="78"/>
    </row>
    <row r="19" ht="16.5" customHeight="1" spans="1:4">
      <c r="A19" s="163"/>
      <c r="B19" s="78"/>
      <c r="C19" s="68" t="s">
        <v>158</v>
      </c>
      <c r="D19" s="78"/>
    </row>
    <row r="20" ht="16.5" customHeight="1" spans="1:4">
      <c r="A20" s="163"/>
      <c r="B20" s="78"/>
      <c r="C20" s="68" t="s">
        <v>159</v>
      </c>
      <c r="D20" s="78"/>
    </row>
    <row r="21" ht="16.5" customHeight="1" spans="1:4">
      <c r="A21" s="163"/>
      <c r="B21" s="78"/>
      <c r="C21" s="68" t="s">
        <v>160</v>
      </c>
      <c r="D21" s="78"/>
    </row>
    <row r="22" ht="16.5" customHeight="1" spans="1:4">
      <c r="A22" s="163"/>
      <c r="B22" s="78"/>
      <c r="C22" s="68" t="s">
        <v>161</v>
      </c>
      <c r="D22" s="78"/>
    </row>
    <row r="23" ht="16.5" customHeight="1" spans="1:4">
      <c r="A23" s="163"/>
      <c r="B23" s="78"/>
      <c r="C23" s="68" t="s">
        <v>162</v>
      </c>
      <c r="D23" s="78"/>
    </row>
    <row r="24" ht="16.5" customHeight="1" spans="1:4">
      <c r="A24" s="163"/>
      <c r="B24" s="78"/>
      <c r="C24" s="68" t="s">
        <v>163</v>
      </c>
      <c r="D24" s="78"/>
    </row>
    <row r="25" ht="16.5" customHeight="1" spans="1:4">
      <c r="A25" s="163"/>
      <c r="B25" s="78"/>
      <c r="C25" s="68" t="s">
        <v>164</v>
      </c>
      <c r="D25" s="78"/>
    </row>
    <row r="26" ht="16.5" customHeight="1" spans="1:4">
      <c r="A26" s="163"/>
      <c r="B26" s="78"/>
      <c r="C26" s="68" t="s">
        <v>165</v>
      </c>
      <c r="D26" s="78">
        <v>167008.68</v>
      </c>
    </row>
    <row r="27" ht="16.5" customHeight="1" spans="1:4">
      <c r="A27" s="163"/>
      <c r="B27" s="78"/>
      <c r="C27" s="68" t="s">
        <v>166</v>
      </c>
      <c r="D27" s="78"/>
    </row>
    <row r="28" ht="16.5" customHeight="1" spans="1:4">
      <c r="A28" s="163"/>
      <c r="B28" s="78"/>
      <c r="C28" s="68" t="s">
        <v>167</v>
      </c>
      <c r="D28" s="78"/>
    </row>
    <row r="29" ht="16.5" customHeight="1" spans="1:4">
      <c r="A29" s="163"/>
      <c r="B29" s="78"/>
      <c r="C29" s="68" t="s">
        <v>168</v>
      </c>
      <c r="D29" s="78"/>
    </row>
    <row r="30" ht="16.5" customHeight="1" spans="1:4">
      <c r="A30" s="163"/>
      <c r="B30" s="78"/>
      <c r="C30" s="68" t="s">
        <v>169</v>
      </c>
      <c r="D30" s="78"/>
    </row>
    <row r="31" ht="16.5" customHeight="1" spans="1:4">
      <c r="A31" s="163"/>
      <c r="B31" s="78"/>
      <c r="C31" s="68" t="s">
        <v>170</v>
      </c>
      <c r="D31" s="78"/>
    </row>
    <row r="32" ht="16.5" customHeight="1" spans="1:4">
      <c r="A32" s="163"/>
      <c r="B32" s="78"/>
      <c r="C32" s="144" t="s">
        <v>171</v>
      </c>
      <c r="D32" s="78"/>
    </row>
    <row r="33" ht="16.5" customHeight="1" spans="1:4">
      <c r="A33" s="163"/>
      <c r="B33" s="78"/>
      <c r="C33" s="144" t="s">
        <v>172</v>
      </c>
      <c r="D33" s="78"/>
    </row>
    <row r="34" ht="16.5" customHeight="1" spans="1:4">
      <c r="A34" s="163"/>
      <c r="B34" s="78"/>
      <c r="C34" s="30" t="s">
        <v>173</v>
      </c>
      <c r="D34" s="78"/>
    </row>
    <row r="35" ht="15" customHeight="1" spans="1:4">
      <c r="A35" s="164" t="s">
        <v>50</v>
      </c>
      <c r="B35" s="165">
        <v>2222966.85</v>
      </c>
      <c r="C35" s="164" t="s">
        <v>51</v>
      </c>
      <c r="D35" s="165">
        <v>2222966.85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5" activePane="bottomLeft" state="frozen"/>
      <selection/>
      <selection pane="bottomLeft" activeCell="B7" sqref="B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0"/>
      <c r="G2" s="139" t="s">
        <v>174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"单位名称："&amp;"禄劝彝族苗族自治县总工会"</f>
        <v>单位名称：禄劝彝族苗族自治县总工会</v>
      </c>
      <c r="F4" s="119"/>
      <c r="G4" s="139" t="s">
        <v>1</v>
      </c>
    </row>
    <row r="5" ht="20.25" customHeight="1" spans="1:7">
      <c r="A5" s="155" t="s">
        <v>175</v>
      </c>
      <c r="B5" s="156"/>
      <c r="C5" s="123" t="s">
        <v>55</v>
      </c>
      <c r="D5" s="147" t="s">
        <v>76</v>
      </c>
      <c r="E5" s="12"/>
      <c r="F5" s="13"/>
      <c r="G5" s="136" t="s">
        <v>77</v>
      </c>
    </row>
    <row r="6" ht="20.25" customHeight="1" spans="1:7">
      <c r="A6" s="157" t="s">
        <v>73</v>
      </c>
      <c r="B6" s="157" t="s">
        <v>74</v>
      </c>
      <c r="C6" s="19"/>
      <c r="D6" s="128" t="s">
        <v>57</v>
      </c>
      <c r="E6" s="128" t="s">
        <v>176</v>
      </c>
      <c r="F6" s="128" t="s">
        <v>177</v>
      </c>
      <c r="G6" s="138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30" t="s">
        <v>69</v>
      </c>
      <c r="B8" s="30" t="s">
        <v>98</v>
      </c>
      <c r="C8" s="78">
        <v>1588859</v>
      </c>
      <c r="D8" s="78">
        <v>1488859</v>
      </c>
      <c r="E8" s="78">
        <v>1391739</v>
      </c>
      <c r="F8" s="78">
        <v>97120</v>
      </c>
      <c r="G8" s="78">
        <v>100000</v>
      </c>
    </row>
    <row r="9" ht="18" customHeight="1" spans="1:7">
      <c r="A9" s="132" t="s">
        <v>99</v>
      </c>
      <c r="B9" s="132" t="s">
        <v>100</v>
      </c>
      <c r="C9" s="78">
        <v>1588859</v>
      </c>
      <c r="D9" s="78">
        <v>1488859</v>
      </c>
      <c r="E9" s="78">
        <v>1391739</v>
      </c>
      <c r="F9" s="78">
        <v>97120</v>
      </c>
      <c r="G9" s="78">
        <v>100000</v>
      </c>
    </row>
    <row r="10" ht="18" customHeight="1" spans="1:7">
      <c r="A10" s="133" t="s">
        <v>101</v>
      </c>
      <c r="B10" s="133" t="s">
        <v>102</v>
      </c>
      <c r="C10" s="78">
        <v>1488859</v>
      </c>
      <c r="D10" s="78">
        <v>1488859</v>
      </c>
      <c r="E10" s="78">
        <v>1391739</v>
      </c>
      <c r="F10" s="78">
        <v>97120</v>
      </c>
      <c r="G10" s="78"/>
    </row>
    <row r="11" ht="18" customHeight="1" spans="1:7">
      <c r="A11" s="133" t="s">
        <v>103</v>
      </c>
      <c r="B11" s="133" t="s">
        <v>104</v>
      </c>
      <c r="C11" s="78">
        <v>100000</v>
      </c>
      <c r="D11" s="78"/>
      <c r="E11" s="78"/>
      <c r="F11" s="78"/>
      <c r="G11" s="78">
        <v>100000</v>
      </c>
    </row>
    <row r="12" ht="18" customHeight="1" spans="1:7">
      <c r="A12" s="30" t="s">
        <v>105</v>
      </c>
      <c r="B12" s="30" t="s">
        <v>106</v>
      </c>
      <c r="C12" s="78">
        <v>243344.95</v>
      </c>
      <c r="D12" s="78">
        <v>225844.95</v>
      </c>
      <c r="E12" s="78">
        <v>225844.95</v>
      </c>
      <c r="F12" s="78"/>
      <c r="G12" s="78">
        <v>17500</v>
      </c>
    </row>
    <row r="13" ht="18" customHeight="1" spans="1:7">
      <c r="A13" s="132" t="s">
        <v>107</v>
      </c>
      <c r="B13" s="132" t="s">
        <v>108</v>
      </c>
      <c r="C13" s="78">
        <v>209478.24</v>
      </c>
      <c r="D13" s="78">
        <v>209478.24</v>
      </c>
      <c r="E13" s="78">
        <v>209478.24</v>
      </c>
      <c r="F13" s="78"/>
      <c r="G13" s="78"/>
    </row>
    <row r="14" ht="18" customHeight="1" spans="1:7">
      <c r="A14" s="133" t="s">
        <v>109</v>
      </c>
      <c r="B14" s="133" t="s">
        <v>110</v>
      </c>
      <c r="C14" s="78">
        <v>209478.24</v>
      </c>
      <c r="D14" s="78">
        <v>209478.24</v>
      </c>
      <c r="E14" s="78">
        <v>209478.24</v>
      </c>
      <c r="F14" s="78"/>
      <c r="G14" s="78"/>
    </row>
    <row r="15" ht="18" customHeight="1" spans="1:7">
      <c r="A15" s="132" t="s">
        <v>111</v>
      </c>
      <c r="B15" s="132" t="s">
        <v>112</v>
      </c>
      <c r="C15" s="78">
        <v>17500</v>
      </c>
      <c r="D15" s="78"/>
      <c r="E15" s="78"/>
      <c r="F15" s="78"/>
      <c r="G15" s="78">
        <v>17500</v>
      </c>
    </row>
    <row r="16" ht="18" customHeight="1" spans="1:7">
      <c r="A16" s="133" t="s">
        <v>113</v>
      </c>
      <c r="B16" s="133" t="s">
        <v>114</v>
      </c>
      <c r="C16" s="78">
        <v>17500</v>
      </c>
      <c r="D16" s="78"/>
      <c r="E16" s="78"/>
      <c r="F16" s="78"/>
      <c r="G16" s="78">
        <v>17500</v>
      </c>
    </row>
    <row r="17" ht="18" customHeight="1" spans="1:7">
      <c r="A17" s="132" t="s">
        <v>115</v>
      </c>
      <c r="B17" s="132" t="s">
        <v>116</v>
      </c>
      <c r="C17" s="78">
        <v>12420</v>
      </c>
      <c r="D17" s="78">
        <v>12420</v>
      </c>
      <c r="E17" s="78">
        <v>12420</v>
      </c>
      <c r="F17" s="78"/>
      <c r="G17" s="78"/>
    </row>
    <row r="18" ht="18" customHeight="1" spans="1:7">
      <c r="A18" s="133" t="s">
        <v>117</v>
      </c>
      <c r="B18" s="133" t="s">
        <v>118</v>
      </c>
      <c r="C18" s="78">
        <v>12420</v>
      </c>
      <c r="D18" s="78">
        <v>12420</v>
      </c>
      <c r="E18" s="78">
        <v>12420</v>
      </c>
      <c r="F18" s="78"/>
      <c r="G18" s="78"/>
    </row>
    <row r="19" ht="18" customHeight="1" spans="1:7">
      <c r="A19" s="132" t="s">
        <v>119</v>
      </c>
      <c r="B19" s="132" t="s">
        <v>120</v>
      </c>
      <c r="C19" s="78">
        <v>3946.71</v>
      </c>
      <c r="D19" s="78">
        <v>3946.71</v>
      </c>
      <c r="E19" s="78">
        <v>3946.71</v>
      </c>
      <c r="F19" s="78"/>
      <c r="G19" s="78"/>
    </row>
    <row r="20" ht="18" customHeight="1" spans="1:7">
      <c r="A20" s="133" t="s">
        <v>121</v>
      </c>
      <c r="B20" s="133" t="s">
        <v>120</v>
      </c>
      <c r="C20" s="78">
        <v>3946.71</v>
      </c>
      <c r="D20" s="78">
        <v>3946.71</v>
      </c>
      <c r="E20" s="78">
        <v>3946.71</v>
      </c>
      <c r="F20" s="78"/>
      <c r="G20" s="78"/>
    </row>
    <row r="21" ht="18" customHeight="1" spans="1:7">
      <c r="A21" s="30" t="s">
        <v>122</v>
      </c>
      <c r="B21" s="30" t="s">
        <v>123</v>
      </c>
      <c r="C21" s="78">
        <v>223754.22</v>
      </c>
      <c r="D21" s="78">
        <v>223754.22</v>
      </c>
      <c r="E21" s="78">
        <v>223754.22</v>
      </c>
      <c r="F21" s="78"/>
      <c r="G21" s="78"/>
    </row>
    <row r="22" ht="18" customHeight="1" spans="1:7">
      <c r="A22" s="132" t="s">
        <v>124</v>
      </c>
      <c r="B22" s="132" t="s">
        <v>125</v>
      </c>
      <c r="C22" s="78">
        <v>223754.22</v>
      </c>
      <c r="D22" s="78">
        <v>223754.22</v>
      </c>
      <c r="E22" s="78">
        <v>223754.22</v>
      </c>
      <c r="F22" s="78"/>
      <c r="G22" s="78"/>
    </row>
    <row r="23" ht="18" customHeight="1" spans="1:7">
      <c r="A23" s="133" t="s">
        <v>126</v>
      </c>
      <c r="B23" s="133" t="s">
        <v>127</v>
      </c>
      <c r="C23" s="78">
        <v>80851.85</v>
      </c>
      <c r="D23" s="78">
        <v>80851.85</v>
      </c>
      <c r="E23" s="78">
        <v>80851.85</v>
      </c>
      <c r="F23" s="78"/>
      <c r="G23" s="78"/>
    </row>
    <row r="24" ht="18" customHeight="1" spans="1:7">
      <c r="A24" s="133" t="s">
        <v>128</v>
      </c>
      <c r="B24" s="133" t="s">
        <v>129</v>
      </c>
      <c r="C24" s="78">
        <v>36381.06</v>
      </c>
      <c r="D24" s="78">
        <v>36381.06</v>
      </c>
      <c r="E24" s="78">
        <v>36381.06</v>
      </c>
      <c r="F24" s="78"/>
      <c r="G24" s="78"/>
    </row>
    <row r="25" ht="18" customHeight="1" spans="1:7">
      <c r="A25" s="133" t="s">
        <v>130</v>
      </c>
      <c r="B25" s="133" t="s">
        <v>131</v>
      </c>
      <c r="C25" s="78">
        <v>94909.83</v>
      </c>
      <c r="D25" s="78">
        <v>94909.83</v>
      </c>
      <c r="E25" s="78">
        <v>94909.83</v>
      </c>
      <c r="F25" s="78"/>
      <c r="G25" s="78"/>
    </row>
    <row r="26" ht="18" customHeight="1" spans="1:7">
      <c r="A26" s="133" t="s">
        <v>132</v>
      </c>
      <c r="B26" s="133" t="s">
        <v>133</v>
      </c>
      <c r="C26" s="78">
        <v>11611.48</v>
      </c>
      <c r="D26" s="78">
        <v>11611.48</v>
      </c>
      <c r="E26" s="78">
        <v>11611.48</v>
      </c>
      <c r="F26" s="78"/>
      <c r="G26" s="78"/>
    </row>
    <row r="27" ht="18" customHeight="1" spans="1:7">
      <c r="A27" s="30" t="s">
        <v>134</v>
      </c>
      <c r="B27" s="30" t="s">
        <v>135</v>
      </c>
      <c r="C27" s="78">
        <v>167008.68</v>
      </c>
      <c r="D27" s="78">
        <v>167008.68</v>
      </c>
      <c r="E27" s="78">
        <v>167008.68</v>
      </c>
      <c r="F27" s="78"/>
      <c r="G27" s="78"/>
    </row>
    <row r="28" ht="18" customHeight="1" spans="1:7">
      <c r="A28" s="132" t="s">
        <v>136</v>
      </c>
      <c r="B28" s="132" t="s">
        <v>137</v>
      </c>
      <c r="C28" s="78">
        <v>167008.68</v>
      </c>
      <c r="D28" s="78">
        <v>167008.68</v>
      </c>
      <c r="E28" s="78">
        <v>167008.68</v>
      </c>
      <c r="F28" s="78"/>
      <c r="G28" s="78"/>
    </row>
    <row r="29" ht="18" customHeight="1" spans="1:7">
      <c r="A29" s="133" t="s">
        <v>138</v>
      </c>
      <c r="B29" s="133" t="s">
        <v>139</v>
      </c>
      <c r="C29" s="78">
        <v>167008.68</v>
      </c>
      <c r="D29" s="78">
        <v>167008.68</v>
      </c>
      <c r="E29" s="78">
        <v>167008.68</v>
      </c>
      <c r="F29" s="78"/>
      <c r="G29" s="78"/>
    </row>
    <row r="30" ht="18" customHeight="1" spans="1:7">
      <c r="A30" s="77" t="s">
        <v>178</v>
      </c>
      <c r="B30" s="158" t="s">
        <v>178</v>
      </c>
      <c r="C30" s="78">
        <v>2222966.85</v>
      </c>
      <c r="D30" s="78">
        <v>2105466.85</v>
      </c>
      <c r="E30" s="78">
        <v>2008346.85</v>
      </c>
      <c r="F30" s="78">
        <v>97120</v>
      </c>
      <c r="G30" s="78">
        <v>117500</v>
      </c>
    </row>
  </sheetData>
  <mergeCells count="6">
    <mergeCell ref="A3:G3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B7" sqref="B7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1" t="s">
        <v>179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6" t="str">
        <f>"单位名称："&amp;"禄劝彝族苗族自治县总工会"</f>
        <v>单位名称：禄劝彝族苗族自治县总工会</v>
      </c>
      <c r="B4" s="153"/>
      <c r="D4" s="43"/>
      <c r="E4" s="42"/>
      <c r="F4" s="63" t="s">
        <v>1</v>
      </c>
    </row>
    <row r="5" ht="27" customHeight="1" spans="1:6">
      <c r="A5" s="47" t="s">
        <v>180</v>
      </c>
      <c r="B5" s="47" t="s">
        <v>181</v>
      </c>
      <c r="C5" s="49" t="s">
        <v>182</v>
      </c>
      <c r="D5" s="47"/>
      <c r="E5" s="48"/>
      <c r="F5" s="47" t="s">
        <v>183</v>
      </c>
    </row>
    <row r="6" ht="28.5" customHeight="1" spans="1:6">
      <c r="A6" s="154"/>
      <c r="B6" s="51"/>
      <c r="C6" s="48" t="s">
        <v>57</v>
      </c>
      <c r="D6" s="48" t="s">
        <v>184</v>
      </c>
      <c r="E6" s="48" t="s">
        <v>185</v>
      </c>
      <c r="F6" s="50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8"/>
      <c r="B8" s="78"/>
      <c r="C8" s="78"/>
      <c r="D8" s="78"/>
      <c r="E8" s="78"/>
      <c r="F8" s="78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7"/>
  <sheetViews>
    <sheetView showZeros="0" topLeftCell="G1" workbookViewId="0">
      <pane ySplit="1" topLeftCell="A24" activePane="bottomLeft" state="frozen"/>
      <selection/>
      <selection pane="bottomLeft" activeCell="B5" sqref="B5:B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2"/>
      <c r="J2" s="82"/>
      <c r="K2" s="82"/>
      <c r="L2" s="82"/>
      <c r="M2" s="82"/>
      <c r="N2" s="82"/>
      <c r="R2" s="82"/>
      <c r="V2" s="140"/>
      <c r="X2" s="3" t="s">
        <v>186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"单位名称："&amp;"禄劝彝族苗族自治县总工会"</f>
        <v>单位名称：禄劝彝族苗族自治县总工会</v>
      </c>
      <c r="B4" s="6"/>
      <c r="C4" s="142"/>
      <c r="D4" s="142"/>
      <c r="E4" s="142"/>
      <c r="F4" s="142"/>
      <c r="G4" s="142"/>
      <c r="H4" s="142"/>
      <c r="I4" s="84"/>
      <c r="J4" s="84"/>
      <c r="K4" s="84"/>
      <c r="L4" s="84"/>
      <c r="M4" s="84"/>
      <c r="N4" s="84"/>
      <c r="O4" s="7"/>
      <c r="P4" s="7"/>
      <c r="Q4" s="7"/>
      <c r="R4" s="84"/>
      <c r="V4" s="140"/>
      <c r="X4" s="3" t="s">
        <v>1</v>
      </c>
    </row>
    <row r="5" ht="18" customHeight="1" spans="1:24">
      <c r="A5" s="9" t="s">
        <v>187</v>
      </c>
      <c r="B5" s="9" t="s">
        <v>188</v>
      </c>
      <c r="C5" s="9" t="s">
        <v>189</v>
      </c>
      <c r="D5" s="9" t="s">
        <v>190</v>
      </c>
      <c r="E5" s="9" t="s">
        <v>191</v>
      </c>
      <c r="F5" s="9" t="s">
        <v>192</v>
      </c>
      <c r="G5" s="9" t="s">
        <v>193</v>
      </c>
      <c r="H5" s="9" t="s">
        <v>194</v>
      </c>
      <c r="I5" s="147" t="s">
        <v>195</v>
      </c>
      <c r="J5" s="79" t="s">
        <v>195</v>
      </c>
      <c r="K5" s="79"/>
      <c r="L5" s="79"/>
      <c r="M5" s="79"/>
      <c r="N5" s="79"/>
      <c r="O5" s="12"/>
      <c r="P5" s="12"/>
      <c r="Q5" s="12"/>
      <c r="R5" s="97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9"/>
      <c r="C6" s="125"/>
      <c r="D6" s="14"/>
      <c r="E6" s="14"/>
      <c r="F6" s="14"/>
      <c r="G6" s="14"/>
      <c r="H6" s="14"/>
      <c r="I6" s="123" t="s">
        <v>196</v>
      </c>
      <c r="J6" s="147" t="s">
        <v>58</v>
      </c>
      <c r="K6" s="79"/>
      <c r="L6" s="79"/>
      <c r="M6" s="79"/>
      <c r="N6" s="80"/>
      <c r="O6" s="11" t="s">
        <v>197</v>
      </c>
      <c r="P6" s="12"/>
      <c r="Q6" s="13"/>
      <c r="R6" s="9" t="s">
        <v>61</v>
      </c>
      <c r="S6" s="147" t="s">
        <v>62</v>
      </c>
      <c r="T6" s="97" t="s">
        <v>64</v>
      </c>
      <c r="U6" s="79" t="s">
        <v>62</v>
      </c>
      <c r="V6" s="97" t="s">
        <v>66</v>
      </c>
      <c r="W6" s="97" t="s">
        <v>67</v>
      </c>
      <c r="X6" s="150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8" t="s">
        <v>198</v>
      </c>
      <c r="K7" s="9" t="s">
        <v>199</v>
      </c>
      <c r="L7" s="9" t="s">
        <v>200</v>
      </c>
      <c r="M7" s="9" t="s">
        <v>201</v>
      </c>
      <c r="N7" s="9" t="s">
        <v>202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203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204</v>
      </c>
      <c r="L8" s="17" t="s">
        <v>200</v>
      </c>
      <c r="M8" s="17" t="s">
        <v>201</v>
      </c>
      <c r="N8" s="17" t="s">
        <v>202</v>
      </c>
      <c r="O8" s="17" t="s">
        <v>200</v>
      </c>
      <c r="P8" s="17" t="s">
        <v>201</v>
      </c>
      <c r="Q8" s="17" t="s">
        <v>202</v>
      </c>
      <c r="R8" s="17" t="s">
        <v>61</v>
      </c>
      <c r="S8" s="17" t="s">
        <v>57</v>
      </c>
      <c r="T8" s="17" t="s">
        <v>64</v>
      </c>
      <c r="U8" s="17" t="s">
        <v>203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4" t="s">
        <v>70</v>
      </c>
      <c r="B10" s="144" t="s">
        <v>70</v>
      </c>
      <c r="C10" s="144" t="s">
        <v>205</v>
      </c>
      <c r="D10" s="144" t="s">
        <v>206</v>
      </c>
      <c r="E10" s="144" t="s">
        <v>101</v>
      </c>
      <c r="F10" s="144" t="s">
        <v>102</v>
      </c>
      <c r="G10" s="144" t="s">
        <v>207</v>
      </c>
      <c r="H10" s="144" t="s">
        <v>208</v>
      </c>
      <c r="I10" s="78">
        <v>323508</v>
      </c>
      <c r="J10" s="78">
        <v>323508</v>
      </c>
      <c r="K10" s="78"/>
      <c r="L10" s="78"/>
      <c r="M10" s="78">
        <v>323508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4" t="s">
        <v>70</v>
      </c>
      <c r="B11" s="144" t="s">
        <v>70</v>
      </c>
      <c r="C11" s="144" t="s">
        <v>209</v>
      </c>
      <c r="D11" s="144" t="s">
        <v>210</v>
      </c>
      <c r="E11" s="144" t="s">
        <v>101</v>
      </c>
      <c r="F11" s="144" t="s">
        <v>102</v>
      </c>
      <c r="G11" s="144" t="s">
        <v>207</v>
      </c>
      <c r="H11" s="144" t="s">
        <v>208</v>
      </c>
      <c r="I11" s="78">
        <v>175920</v>
      </c>
      <c r="J11" s="78">
        <v>175920</v>
      </c>
      <c r="K11" s="24"/>
      <c r="L11" s="24"/>
      <c r="M11" s="78">
        <v>175920</v>
      </c>
      <c r="N11" s="24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4" t="s">
        <v>70</v>
      </c>
      <c r="B12" s="144" t="s">
        <v>70</v>
      </c>
      <c r="C12" s="144" t="s">
        <v>211</v>
      </c>
      <c r="D12" s="144" t="s">
        <v>139</v>
      </c>
      <c r="E12" s="144" t="s">
        <v>138</v>
      </c>
      <c r="F12" s="144" t="s">
        <v>139</v>
      </c>
      <c r="G12" s="144" t="s">
        <v>212</v>
      </c>
      <c r="H12" s="144" t="s">
        <v>139</v>
      </c>
      <c r="I12" s="78">
        <v>53085.12</v>
      </c>
      <c r="J12" s="78">
        <v>53085.12</v>
      </c>
      <c r="K12" s="24"/>
      <c r="L12" s="24"/>
      <c r="M12" s="78">
        <v>53085.12</v>
      </c>
      <c r="N12" s="24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4" t="s">
        <v>70</v>
      </c>
      <c r="B13" s="144" t="s">
        <v>70</v>
      </c>
      <c r="C13" s="144" t="s">
        <v>211</v>
      </c>
      <c r="D13" s="144" t="s">
        <v>139</v>
      </c>
      <c r="E13" s="144" t="s">
        <v>138</v>
      </c>
      <c r="F13" s="144" t="s">
        <v>139</v>
      </c>
      <c r="G13" s="144" t="s">
        <v>212</v>
      </c>
      <c r="H13" s="144" t="s">
        <v>139</v>
      </c>
      <c r="I13" s="78">
        <v>113923.56</v>
      </c>
      <c r="J13" s="78">
        <v>113923.56</v>
      </c>
      <c r="K13" s="24"/>
      <c r="L13" s="24"/>
      <c r="M13" s="78">
        <v>113923.56</v>
      </c>
      <c r="N13" s="24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4" t="s">
        <v>70</v>
      </c>
      <c r="B14" s="144" t="s">
        <v>70</v>
      </c>
      <c r="C14" s="144" t="s">
        <v>213</v>
      </c>
      <c r="D14" s="144" t="s">
        <v>214</v>
      </c>
      <c r="E14" s="144" t="s">
        <v>101</v>
      </c>
      <c r="F14" s="144" t="s">
        <v>102</v>
      </c>
      <c r="G14" s="144" t="s">
        <v>215</v>
      </c>
      <c r="H14" s="144" t="s">
        <v>216</v>
      </c>
      <c r="I14" s="78">
        <v>67200</v>
      </c>
      <c r="J14" s="78">
        <v>67200</v>
      </c>
      <c r="K14" s="24"/>
      <c r="L14" s="24"/>
      <c r="M14" s="78">
        <v>67200</v>
      </c>
      <c r="N14" s="24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4" t="s">
        <v>70</v>
      </c>
      <c r="B15" s="144" t="s">
        <v>70</v>
      </c>
      <c r="C15" s="144" t="s">
        <v>217</v>
      </c>
      <c r="D15" s="144" t="s">
        <v>218</v>
      </c>
      <c r="E15" s="144" t="s">
        <v>101</v>
      </c>
      <c r="F15" s="144" t="s">
        <v>102</v>
      </c>
      <c r="G15" s="144" t="s">
        <v>219</v>
      </c>
      <c r="H15" s="144" t="s">
        <v>218</v>
      </c>
      <c r="I15" s="78">
        <v>2400</v>
      </c>
      <c r="J15" s="78">
        <v>2400</v>
      </c>
      <c r="K15" s="24"/>
      <c r="L15" s="24"/>
      <c r="M15" s="78">
        <v>2400</v>
      </c>
      <c r="N15" s="24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4" t="s">
        <v>70</v>
      </c>
      <c r="B16" s="144" t="s">
        <v>70</v>
      </c>
      <c r="C16" s="144" t="s">
        <v>217</v>
      </c>
      <c r="D16" s="144" t="s">
        <v>218</v>
      </c>
      <c r="E16" s="144" t="s">
        <v>101</v>
      </c>
      <c r="F16" s="144" t="s">
        <v>102</v>
      </c>
      <c r="G16" s="144" t="s">
        <v>219</v>
      </c>
      <c r="H16" s="144" t="s">
        <v>218</v>
      </c>
      <c r="I16" s="78">
        <v>4200</v>
      </c>
      <c r="J16" s="78">
        <v>4200</v>
      </c>
      <c r="K16" s="24"/>
      <c r="L16" s="24"/>
      <c r="M16" s="78">
        <v>4200</v>
      </c>
      <c r="N16" s="24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4" t="s">
        <v>70</v>
      </c>
      <c r="B17" s="144" t="s">
        <v>70</v>
      </c>
      <c r="C17" s="144" t="s">
        <v>220</v>
      </c>
      <c r="D17" s="144" t="s">
        <v>221</v>
      </c>
      <c r="E17" s="144" t="s">
        <v>101</v>
      </c>
      <c r="F17" s="144" t="s">
        <v>102</v>
      </c>
      <c r="G17" s="144" t="s">
        <v>222</v>
      </c>
      <c r="H17" s="144" t="s">
        <v>223</v>
      </c>
      <c r="I17" s="78">
        <v>8000</v>
      </c>
      <c r="J17" s="78">
        <v>8000</v>
      </c>
      <c r="K17" s="24"/>
      <c r="L17" s="24"/>
      <c r="M17" s="78">
        <v>8000</v>
      </c>
      <c r="N17" s="24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4" t="s">
        <v>70</v>
      </c>
      <c r="B18" s="144" t="s">
        <v>70</v>
      </c>
      <c r="C18" s="144" t="s">
        <v>220</v>
      </c>
      <c r="D18" s="144" t="s">
        <v>221</v>
      </c>
      <c r="E18" s="144" t="s">
        <v>101</v>
      </c>
      <c r="F18" s="144" t="s">
        <v>102</v>
      </c>
      <c r="G18" s="144" t="s">
        <v>222</v>
      </c>
      <c r="H18" s="144" t="s">
        <v>223</v>
      </c>
      <c r="I18" s="78">
        <v>14000</v>
      </c>
      <c r="J18" s="78">
        <v>14000</v>
      </c>
      <c r="K18" s="24"/>
      <c r="L18" s="24"/>
      <c r="M18" s="78">
        <v>14000</v>
      </c>
      <c r="N18" s="24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4" t="s">
        <v>70</v>
      </c>
      <c r="B19" s="144" t="s">
        <v>70</v>
      </c>
      <c r="C19" s="144" t="s">
        <v>220</v>
      </c>
      <c r="D19" s="144" t="s">
        <v>221</v>
      </c>
      <c r="E19" s="144" t="s">
        <v>101</v>
      </c>
      <c r="F19" s="144" t="s">
        <v>102</v>
      </c>
      <c r="G19" s="144" t="s">
        <v>224</v>
      </c>
      <c r="H19" s="144" t="s">
        <v>225</v>
      </c>
      <c r="I19" s="78">
        <v>1320</v>
      </c>
      <c r="J19" s="78">
        <v>1320</v>
      </c>
      <c r="K19" s="24"/>
      <c r="L19" s="24"/>
      <c r="M19" s="78">
        <v>1320</v>
      </c>
      <c r="N19" s="24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4" t="s">
        <v>70</v>
      </c>
      <c r="B20" s="144" t="s">
        <v>70</v>
      </c>
      <c r="C20" s="144" t="s">
        <v>226</v>
      </c>
      <c r="D20" s="144" t="s">
        <v>227</v>
      </c>
      <c r="E20" s="144" t="s">
        <v>126</v>
      </c>
      <c r="F20" s="144" t="s">
        <v>127</v>
      </c>
      <c r="G20" s="144" t="s">
        <v>228</v>
      </c>
      <c r="H20" s="144" t="s">
        <v>229</v>
      </c>
      <c r="I20" s="78">
        <v>3701.04</v>
      </c>
      <c r="J20" s="78">
        <v>3701.04</v>
      </c>
      <c r="K20" s="24"/>
      <c r="L20" s="24"/>
      <c r="M20" s="78">
        <v>3701.04</v>
      </c>
      <c r="N20" s="24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4" t="s">
        <v>70</v>
      </c>
      <c r="B21" s="144" t="s">
        <v>70</v>
      </c>
      <c r="C21" s="144" t="s">
        <v>226</v>
      </c>
      <c r="D21" s="144" t="s">
        <v>227</v>
      </c>
      <c r="E21" s="144" t="s">
        <v>130</v>
      </c>
      <c r="F21" s="144" t="s">
        <v>131</v>
      </c>
      <c r="G21" s="144" t="s">
        <v>230</v>
      </c>
      <c r="H21" s="144" t="s">
        <v>231</v>
      </c>
      <c r="I21" s="78">
        <v>31127.88</v>
      </c>
      <c r="J21" s="78">
        <v>31127.88</v>
      </c>
      <c r="K21" s="24"/>
      <c r="L21" s="24"/>
      <c r="M21" s="78">
        <v>31127.88</v>
      </c>
      <c r="N21" s="24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4" t="s">
        <v>70</v>
      </c>
      <c r="B22" s="144" t="s">
        <v>70</v>
      </c>
      <c r="C22" s="144" t="s">
        <v>232</v>
      </c>
      <c r="D22" s="144" t="s">
        <v>233</v>
      </c>
      <c r="E22" s="144" t="s">
        <v>117</v>
      </c>
      <c r="F22" s="144" t="s">
        <v>118</v>
      </c>
      <c r="G22" s="144" t="s">
        <v>234</v>
      </c>
      <c r="H22" s="144" t="s">
        <v>235</v>
      </c>
      <c r="I22" s="78">
        <v>3528</v>
      </c>
      <c r="J22" s="78">
        <v>3528</v>
      </c>
      <c r="K22" s="24"/>
      <c r="L22" s="24"/>
      <c r="M22" s="78">
        <v>3528</v>
      </c>
      <c r="N22" s="24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4" t="s">
        <v>70</v>
      </c>
      <c r="B23" s="144" t="s">
        <v>70</v>
      </c>
      <c r="C23" s="144" t="s">
        <v>232</v>
      </c>
      <c r="D23" s="144" t="s">
        <v>233</v>
      </c>
      <c r="E23" s="144" t="s">
        <v>117</v>
      </c>
      <c r="F23" s="144" t="s">
        <v>118</v>
      </c>
      <c r="G23" s="144" t="s">
        <v>234</v>
      </c>
      <c r="H23" s="144" t="s">
        <v>235</v>
      </c>
      <c r="I23" s="78">
        <v>8892</v>
      </c>
      <c r="J23" s="78">
        <v>8892</v>
      </c>
      <c r="K23" s="24"/>
      <c r="L23" s="24"/>
      <c r="M23" s="78">
        <v>8892</v>
      </c>
      <c r="N23" s="24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4" t="s">
        <v>70</v>
      </c>
      <c r="B24" s="144" t="s">
        <v>70</v>
      </c>
      <c r="C24" s="144" t="s">
        <v>236</v>
      </c>
      <c r="D24" s="144" t="s">
        <v>237</v>
      </c>
      <c r="E24" s="144" t="s">
        <v>101</v>
      </c>
      <c r="F24" s="144" t="s">
        <v>102</v>
      </c>
      <c r="G24" s="144" t="s">
        <v>238</v>
      </c>
      <c r="H24" s="144" t="s">
        <v>239</v>
      </c>
      <c r="I24" s="78">
        <v>115680</v>
      </c>
      <c r="J24" s="78">
        <v>115680</v>
      </c>
      <c r="K24" s="24"/>
      <c r="L24" s="24"/>
      <c r="M24" s="78">
        <v>115680</v>
      </c>
      <c r="N24" s="24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4" t="s">
        <v>70</v>
      </c>
      <c r="B25" s="144" t="s">
        <v>70</v>
      </c>
      <c r="C25" s="144" t="s">
        <v>240</v>
      </c>
      <c r="D25" s="144" t="s">
        <v>241</v>
      </c>
      <c r="E25" s="144" t="s">
        <v>101</v>
      </c>
      <c r="F25" s="144" t="s">
        <v>102</v>
      </c>
      <c r="G25" s="144" t="s">
        <v>242</v>
      </c>
      <c r="H25" s="144" t="s">
        <v>243</v>
      </c>
      <c r="I25" s="78">
        <v>33600</v>
      </c>
      <c r="J25" s="78">
        <v>33600</v>
      </c>
      <c r="K25" s="24"/>
      <c r="L25" s="24"/>
      <c r="M25" s="78">
        <v>33600</v>
      </c>
      <c r="N25" s="24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4" t="s">
        <v>70</v>
      </c>
      <c r="B26" s="144" t="s">
        <v>70</v>
      </c>
      <c r="C26" s="144" t="s">
        <v>244</v>
      </c>
      <c r="D26" s="144" t="s">
        <v>245</v>
      </c>
      <c r="E26" s="144" t="s">
        <v>101</v>
      </c>
      <c r="F26" s="144" t="s">
        <v>102</v>
      </c>
      <c r="G26" s="144" t="s">
        <v>238</v>
      </c>
      <c r="H26" s="144" t="s">
        <v>239</v>
      </c>
      <c r="I26" s="78">
        <v>26959</v>
      </c>
      <c r="J26" s="78">
        <v>26959</v>
      </c>
      <c r="K26" s="24"/>
      <c r="L26" s="24"/>
      <c r="M26" s="78">
        <v>26959</v>
      </c>
      <c r="N26" s="24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4" t="s">
        <v>70</v>
      </c>
      <c r="B27" s="144" t="s">
        <v>70</v>
      </c>
      <c r="C27" s="144" t="s">
        <v>246</v>
      </c>
      <c r="D27" s="144" t="s">
        <v>247</v>
      </c>
      <c r="E27" s="144" t="s">
        <v>101</v>
      </c>
      <c r="F27" s="144" t="s">
        <v>102</v>
      </c>
      <c r="G27" s="144" t="s">
        <v>248</v>
      </c>
      <c r="H27" s="144" t="s">
        <v>249</v>
      </c>
      <c r="I27" s="78">
        <v>483216</v>
      </c>
      <c r="J27" s="78">
        <v>483216</v>
      </c>
      <c r="K27" s="24"/>
      <c r="L27" s="24"/>
      <c r="M27" s="78">
        <v>483216</v>
      </c>
      <c r="N27" s="24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4" t="s">
        <v>70</v>
      </c>
      <c r="B28" s="144" t="s">
        <v>70</v>
      </c>
      <c r="C28" s="144" t="s">
        <v>250</v>
      </c>
      <c r="D28" s="144" t="s">
        <v>251</v>
      </c>
      <c r="E28" s="144" t="s">
        <v>101</v>
      </c>
      <c r="F28" s="144" t="s">
        <v>102</v>
      </c>
      <c r="G28" s="144" t="s">
        <v>242</v>
      </c>
      <c r="H28" s="144" t="s">
        <v>243</v>
      </c>
      <c r="I28" s="78">
        <v>39900</v>
      </c>
      <c r="J28" s="78">
        <v>39900</v>
      </c>
      <c r="K28" s="24"/>
      <c r="L28" s="24"/>
      <c r="M28" s="78">
        <v>39900</v>
      </c>
      <c r="N28" s="24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4" t="s">
        <v>70</v>
      </c>
      <c r="B29" s="144" t="s">
        <v>70</v>
      </c>
      <c r="C29" s="144" t="s">
        <v>250</v>
      </c>
      <c r="D29" s="144" t="s">
        <v>251</v>
      </c>
      <c r="E29" s="144" t="s">
        <v>101</v>
      </c>
      <c r="F29" s="144" t="s">
        <v>102</v>
      </c>
      <c r="G29" s="144" t="s">
        <v>242</v>
      </c>
      <c r="H29" s="144" t="s">
        <v>243</v>
      </c>
      <c r="I29" s="78">
        <v>74400</v>
      </c>
      <c r="J29" s="78">
        <v>74400</v>
      </c>
      <c r="K29" s="24"/>
      <c r="L29" s="24"/>
      <c r="M29" s="78">
        <v>74400</v>
      </c>
      <c r="N29" s="24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4" t="s">
        <v>70</v>
      </c>
      <c r="B30" s="144" t="s">
        <v>70</v>
      </c>
      <c r="C30" s="144" t="s">
        <v>252</v>
      </c>
      <c r="D30" s="144" t="s">
        <v>253</v>
      </c>
      <c r="E30" s="144" t="s">
        <v>101</v>
      </c>
      <c r="F30" s="144" t="s">
        <v>102</v>
      </c>
      <c r="G30" s="144" t="s">
        <v>248</v>
      </c>
      <c r="H30" s="144" t="s">
        <v>249</v>
      </c>
      <c r="I30" s="78">
        <v>103896</v>
      </c>
      <c r="J30" s="78">
        <v>103896</v>
      </c>
      <c r="K30" s="24"/>
      <c r="L30" s="24"/>
      <c r="M30" s="78">
        <v>103896</v>
      </c>
      <c r="N30" s="24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4" t="s">
        <v>70</v>
      </c>
      <c r="B31" s="144" t="s">
        <v>70</v>
      </c>
      <c r="C31" s="144" t="s">
        <v>254</v>
      </c>
      <c r="D31" s="144" t="s">
        <v>255</v>
      </c>
      <c r="E31" s="144" t="s">
        <v>101</v>
      </c>
      <c r="F31" s="144" t="s">
        <v>102</v>
      </c>
      <c r="G31" s="144" t="s">
        <v>238</v>
      </c>
      <c r="H31" s="144" t="s">
        <v>239</v>
      </c>
      <c r="I31" s="78">
        <v>14660</v>
      </c>
      <c r="J31" s="78">
        <v>14660</v>
      </c>
      <c r="K31" s="24"/>
      <c r="L31" s="24"/>
      <c r="M31" s="78">
        <v>14660</v>
      </c>
      <c r="N31" s="24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4" t="s">
        <v>70</v>
      </c>
      <c r="B32" s="144" t="s">
        <v>70</v>
      </c>
      <c r="C32" s="144" t="s">
        <v>256</v>
      </c>
      <c r="D32" s="144" t="s">
        <v>257</v>
      </c>
      <c r="E32" s="144" t="s">
        <v>121</v>
      </c>
      <c r="F32" s="144" t="s">
        <v>120</v>
      </c>
      <c r="G32" s="144" t="s">
        <v>258</v>
      </c>
      <c r="H32" s="144" t="s">
        <v>259</v>
      </c>
      <c r="I32" s="78">
        <v>3946.71</v>
      </c>
      <c r="J32" s="78">
        <v>3946.71</v>
      </c>
      <c r="K32" s="24"/>
      <c r="L32" s="24"/>
      <c r="M32" s="78">
        <v>3946.71</v>
      </c>
      <c r="N32" s="24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4" t="s">
        <v>70</v>
      </c>
      <c r="B33" s="144" t="s">
        <v>70</v>
      </c>
      <c r="C33" s="144" t="s">
        <v>260</v>
      </c>
      <c r="D33" s="144" t="s">
        <v>261</v>
      </c>
      <c r="E33" s="144" t="s">
        <v>132</v>
      </c>
      <c r="F33" s="144" t="s">
        <v>133</v>
      </c>
      <c r="G33" s="144" t="s">
        <v>258</v>
      </c>
      <c r="H33" s="144" t="s">
        <v>259</v>
      </c>
      <c r="I33" s="78">
        <v>1733.73</v>
      </c>
      <c r="J33" s="78">
        <v>1733.73</v>
      </c>
      <c r="K33" s="24"/>
      <c r="L33" s="24"/>
      <c r="M33" s="78">
        <v>1733.73</v>
      </c>
      <c r="N33" s="24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4" t="s">
        <v>70</v>
      </c>
      <c r="B34" s="144" t="s">
        <v>70</v>
      </c>
      <c r="C34" s="144" t="s">
        <v>260</v>
      </c>
      <c r="D34" s="144" t="s">
        <v>261</v>
      </c>
      <c r="E34" s="144" t="s">
        <v>132</v>
      </c>
      <c r="F34" s="144" t="s">
        <v>133</v>
      </c>
      <c r="G34" s="144" t="s">
        <v>258</v>
      </c>
      <c r="H34" s="144" t="s">
        <v>259</v>
      </c>
      <c r="I34" s="78">
        <v>884.75</v>
      </c>
      <c r="J34" s="78">
        <v>884.75</v>
      </c>
      <c r="K34" s="24"/>
      <c r="L34" s="24"/>
      <c r="M34" s="78">
        <v>884.75</v>
      </c>
      <c r="N34" s="24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4" t="s">
        <v>70</v>
      </c>
      <c r="B35" s="144" t="s">
        <v>70</v>
      </c>
      <c r="C35" s="144" t="s">
        <v>262</v>
      </c>
      <c r="D35" s="144" t="s">
        <v>263</v>
      </c>
      <c r="E35" s="144" t="s">
        <v>109</v>
      </c>
      <c r="F35" s="144" t="s">
        <v>110</v>
      </c>
      <c r="G35" s="144" t="s">
        <v>264</v>
      </c>
      <c r="H35" s="144" t="s">
        <v>265</v>
      </c>
      <c r="I35" s="78">
        <v>138698.07</v>
      </c>
      <c r="J35" s="78">
        <v>138698.07</v>
      </c>
      <c r="K35" s="24"/>
      <c r="L35" s="24"/>
      <c r="M35" s="78">
        <v>138698.07</v>
      </c>
      <c r="N35" s="24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4" t="s">
        <v>70</v>
      </c>
      <c r="B36" s="144" t="s">
        <v>70</v>
      </c>
      <c r="C36" s="144" t="s">
        <v>262</v>
      </c>
      <c r="D36" s="144" t="s">
        <v>263</v>
      </c>
      <c r="E36" s="144" t="s">
        <v>109</v>
      </c>
      <c r="F36" s="144" t="s">
        <v>110</v>
      </c>
      <c r="G36" s="144" t="s">
        <v>264</v>
      </c>
      <c r="H36" s="144" t="s">
        <v>265</v>
      </c>
      <c r="I36" s="78">
        <v>70780.17</v>
      </c>
      <c r="J36" s="78">
        <v>70780.17</v>
      </c>
      <c r="K36" s="24"/>
      <c r="L36" s="24"/>
      <c r="M36" s="78">
        <v>70780.17</v>
      </c>
      <c r="N36" s="24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4" t="s">
        <v>70</v>
      </c>
      <c r="B37" s="144" t="s">
        <v>70</v>
      </c>
      <c r="C37" s="144" t="s">
        <v>266</v>
      </c>
      <c r="D37" s="144" t="s">
        <v>267</v>
      </c>
      <c r="E37" s="144" t="s">
        <v>126</v>
      </c>
      <c r="F37" s="144" t="s">
        <v>127</v>
      </c>
      <c r="G37" s="144" t="s">
        <v>228</v>
      </c>
      <c r="H37" s="144" t="s">
        <v>229</v>
      </c>
      <c r="I37" s="78">
        <v>67615.31</v>
      </c>
      <c r="J37" s="78">
        <v>67615.31</v>
      </c>
      <c r="K37" s="24"/>
      <c r="L37" s="24"/>
      <c r="M37" s="78">
        <v>67615.31</v>
      </c>
      <c r="N37" s="24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4" t="s">
        <v>70</v>
      </c>
      <c r="B38" s="144" t="s">
        <v>70</v>
      </c>
      <c r="C38" s="144" t="s">
        <v>266</v>
      </c>
      <c r="D38" s="144" t="s">
        <v>267</v>
      </c>
      <c r="E38" s="144" t="s">
        <v>126</v>
      </c>
      <c r="F38" s="144" t="s">
        <v>127</v>
      </c>
      <c r="G38" s="144" t="s">
        <v>228</v>
      </c>
      <c r="H38" s="144" t="s">
        <v>229</v>
      </c>
      <c r="I38" s="78">
        <v>1733.73</v>
      </c>
      <c r="J38" s="78">
        <v>1733.73</v>
      </c>
      <c r="K38" s="24"/>
      <c r="L38" s="24"/>
      <c r="M38" s="78">
        <v>1733.73</v>
      </c>
      <c r="N38" s="24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4" t="s">
        <v>70</v>
      </c>
      <c r="B39" s="144" t="s">
        <v>70</v>
      </c>
      <c r="C39" s="144" t="s">
        <v>266</v>
      </c>
      <c r="D39" s="144" t="s">
        <v>267</v>
      </c>
      <c r="E39" s="144" t="s">
        <v>126</v>
      </c>
      <c r="F39" s="144" t="s">
        <v>127</v>
      </c>
      <c r="G39" s="144" t="s">
        <v>228</v>
      </c>
      <c r="H39" s="144" t="s">
        <v>229</v>
      </c>
      <c r="I39" s="78">
        <v>7801.77</v>
      </c>
      <c r="J39" s="78">
        <v>7801.77</v>
      </c>
      <c r="K39" s="24"/>
      <c r="L39" s="24"/>
      <c r="M39" s="78">
        <v>7801.77</v>
      </c>
      <c r="N39" s="24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4" t="s">
        <v>70</v>
      </c>
      <c r="B40" s="144" t="s">
        <v>70</v>
      </c>
      <c r="C40" s="144" t="s">
        <v>266</v>
      </c>
      <c r="D40" s="144" t="s">
        <v>267</v>
      </c>
      <c r="E40" s="144" t="s">
        <v>128</v>
      </c>
      <c r="F40" s="144" t="s">
        <v>129</v>
      </c>
      <c r="G40" s="144" t="s">
        <v>228</v>
      </c>
      <c r="H40" s="144" t="s">
        <v>229</v>
      </c>
      <c r="I40" s="78">
        <v>817.55</v>
      </c>
      <c r="J40" s="78">
        <v>817.55</v>
      </c>
      <c r="K40" s="24"/>
      <c r="L40" s="24"/>
      <c r="M40" s="78">
        <v>817.55</v>
      </c>
      <c r="N40" s="24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4" t="s">
        <v>70</v>
      </c>
      <c r="B41" s="144" t="s">
        <v>70</v>
      </c>
      <c r="C41" s="144" t="s">
        <v>266</v>
      </c>
      <c r="D41" s="144" t="s">
        <v>267</v>
      </c>
      <c r="E41" s="144" t="s">
        <v>128</v>
      </c>
      <c r="F41" s="144" t="s">
        <v>129</v>
      </c>
      <c r="G41" s="144" t="s">
        <v>228</v>
      </c>
      <c r="H41" s="144" t="s">
        <v>229</v>
      </c>
      <c r="I41" s="78">
        <v>31884.53</v>
      </c>
      <c r="J41" s="78">
        <v>31884.53</v>
      </c>
      <c r="K41" s="24"/>
      <c r="L41" s="24"/>
      <c r="M41" s="78">
        <v>31884.53</v>
      </c>
      <c r="N41" s="24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4" t="s">
        <v>70</v>
      </c>
      <c r="B42" s="144" t="s">
        <v>70</v>
      </c>
      <c r="C42" s="144" t="s">
        <v>266</v>
      </c>
      <c r="D42" s="144" t="s">
        <v>267</v>
      </c>
      <c r="E42" s="144" t="s">
        <v>128</v>
      </c>
      <c r="F42" s="144" t="s">
        <v>129</v>
      </c>
      <c r="G42" s="144" t="s">
        <v>228</v>
      </c>
      <c r="H42" s="144" t="s">
        <v>229</v>
      </c>
      <c r="I42" s="78">
        <v>3678.98</v>
      </c>
      <c r="J42" s="78">
        <v>3678.98</v>
      </c>
      <c r="K42" s="24"/>
      <c r="L42" s="24"/>
      <c r="M42" s="78">
        <v>3678.98</v>
      </c>
      <c r="N42" s="24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4" t="s">
        <v>70</v>
      </c>
      <c r="B43" s="144" t="s">
        <v>70</v>
      </c>
      <c r="C43" s="144" t="s">
        <v>266</v>
      </c>
      <c r="D43" s="144" t="s">
        <v>267</v>
      </c>
      <c r="E43" s="144" t="s">
        <v>130</v>
      </c>
      <c r="F43" s="144" t="s">
        <v>131</v>
      </c>
      <c r="G43" s="144" t="s">
        <v>230</v>
      </c>
      <c r="H43" s="144" t="s">
        <v>231</v>
      </c>
      <c r="I43" s="78">
        <v>20438.8</v>
      </c>
      <c r="J43" s="78">
        <v>20438.8</v>
      </c>
      <c r="K43" s="24"/>
      <c r="L43" s="24"/>
      <c r="M43" s="78">
        <v>20438.8</v>
      </c>
      <c r="N43" s="24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4" t="s">
        <v>70</v>
      </c>
      <c r="B44" s="144" t="s">
        <v>70</v>
      </c>
      <c r="C44" s="144" t="s">
        <v>266</v>
      </c>
      <c r="D44" s="144" t="s">
        <v>267</v>
      </c>
      <c r="E44" s="144" t="s">
        <v>130</v>
      </c>
      <c r="F44" s="144" t="s">
        <v>131</v>
      </c>
      <c r="G44" s="144" t="s">
        <v>230</v>
      </c>
      <c r="H44" s="144" t="s">
        <v>231</v>
      </c>
      <c r="I44" s="78">
        <v>43343.15</v>
      </c>
      <c r="J44" s="78">
        <v>43343.15</v>
      </c>
      <c r="K44" s="24"/>
      <c r="L44" s="24"/>
      <c r="M44" s="78">
        <v>43343.15</v>
      </c>
      <c r="N44" s="24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4" t="s">
        <v>70</v>
      </c>
      <c r="B45" s="144" t="s">
        <v>70</v>
      </c>
      <c r="C45" s="144" t="s">
        <v>266</v>
      </c>
      <c r="D45" s="144" t="s">
        <v>267</v>
      </c>
      <c r="E45" s="144" t="s">
        <v>132</v>
      </c>
      <c r="F45" s="144" t="s">
        <v>133</v>
      </c>
      <c r="G45" s="144" t="s">
        <v>258</v>
      </c>
      <c r="H45" s="144" t="s">
        <v>259</v>
      </c>
      <c r="I45" s="78">
        <v>2116</v>
      </c>
      <c r="J45" s="78">
        <v>2116</v>
      </c>
      <c r="K45" s="24"/>
      <c r="L45" s="24"/>
      <c r="M45" s="78">
        <v>2116</v>
      </c>
      <c r="N45" s="24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4" t="s">
        <v>70</v>
      </c>
      <c r="B46" s="144" t="s">
        <v>70</v>
      </c>
      <c r="C46" s="144" t="s">
        <v>266</v>
      </c>
      <c r="D46" s="144" t="s">
        <v>267</v>
      </c>
      <c r="E46" s="144" t="s">
        <v>132</v>
      </c>
      <c r="F46" s="144" t="s">
        <v>133</v>
      </c>
      <c r="G46" s="144" t="s">
        <v>258</v>
      </c>
      <c r="H46" s="144" t="s">
        <v>259</v>
      </c>
      <c r="I46" s="78">
        <v>6877</v>
      </c>
      <c r="J46" s="78">
        <v>6877</v>
      </c>
      <c r="K46" s="24"/>
      <c r="L46" s="24"/>
      <c r="M46" s="78">
        <v>6877</v>
      </c>
      <c r="N46" s="24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17.25" customHeight="1" spans="1:24">
      <c r="A47" s="33" t="s">
        <v>178</v>
      </c>
      <c r="B47" s="34"/>
      <c r="C47" s="145"/>
      <c r="D47" s="145"/>
      <c r="E47" s="145"/>
      <c r="F47" s="145"/>
      <c r="G47" s="145"/>
      <c r="H47" s="146"/>
      <c r="I47" s="78">
        <v>2105466.85</v>
      </c>
      <c r="J47" s="78">
        <v>2105466.85</v>
      </c>
      <c r="K47" s="78"/>
      <c r="L47" s="78"/>
      <c r="M47" s="78">
        <v>2105466.85</v>
      </c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</sheetData>
  <mergeCells count="31">
    <mergeCell ref="A3:X3"/>
    <mergeCell ref="A4:H4"/>
    <mergeCell ref="I5:X5"/>
    <mergeCell ref="J6:N6"/>
    <mergeCell ref="O6:Q6"/>
    <mergeCell ref="S6:X6"/>
    <mergeCell ref="A47:H4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B5" sqref="B5:B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268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"单位名称："&amp;"禄劝彝族苗族自治县总工会"</f>
        <v>单位名称：禄劝彝族苗族自治县总工会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6" t="s">
        <v>1</v>
      </c>
    </row>
    <row r="5" ht="21.75" customHeight="1" spans="1:23">
      <c r="A5" s="9" t="s">
        <v>269</v>
      </c>
      <c r="B5" s="10" t="s">
        <v>189</v>
      </c>
      <c r="C5" s="9" t="s">
        <v>190</v>
      </c>
      <c r="D5" s="9" t="s">
        <v>270</v>
      </c>
      <c r="E5" s="10" t="s">
        <v>191</v>
      </c>
      <c r="F5" s="10" t="s">
        <v>192</v>
      </c>
      <c r="G5" s="10" t="s">
        <v>271</v>
      </c>
      <c r="H5" s="10" t="s">
        <v>272</v>
      </c>
      <c r="I5" s="28" t="s">
        <v>55</v>
      </c>
      <c r="J5" s="11" t="s">
        <v>273</v>
      </c>
      <c r="K5" s="12"/>
      <c r="L5" s="12"/>
      <c r="M5" s="13"/>
      <c r="N5" s="11" t="s">
        <v>197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203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7" t="s">
        <v>57</v>
      </c>
      <c r="K7" s="13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274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 t="s">
        <v>275</v>
      </c>
      <c r="B10" s="68" t="s">
        <v>276</v>
      </c>
      <c r="C10" s="68" t="s">
        <v>277</v>
      </c>
      <c r="D10" s="68" t="s">
        <v>70</v>
      </c>
      <c r="E10" s="68" t="s">
        <v>113</v>
      </c>
      <c r="F10" s="68" t="s">
        <v>114</v>
      </c>
      <c r="G10" s="68" t="s">
        <v>222</v>
      </c>
      <c r="H10" s="68" t="s">
        <v>223</v>
      </c>
      <c r="I10" s="78">
        <v>17500</v>
      </c>
      <c r="J10" s="78"/>
      <c r="K10" s="78"/>
      <c r="L10" s="78"/>
      <c r="M10" s="78"/>
      <c r="N10" s="78">
        <v>17500</v>
      </c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8" t="s">
        <v>275</v>
      </c>
      <c r="B11" s="68" t="s">
        <v>278</v>
      </c>
      <c r="C11" s="68" t="s">
        <v>279</v>
      </c>
      <c r="D11" s="68" t="s">
        <v>70</v>
      </c>
      <c r="E11" s="68" t="s">
        <v>103</v>
      </c>
      <c r="F11" s="68" t="s">
        <v>104</v>
      </c>
      <c r="G11" s="68" t="s">
        <v>280</v>
      </c>
      <c r="H11" s="68" t="s">
        <v>281</v>
      </c>
      <c r="I11" s="78">
        <v>50000</v>
      </c>
      <c r="J11" s="78">
        <v>50000</v>
      </c>
      <c r="K11" s="78">
        <v>50000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8" t="s">
        <v>275</v>
      </c>
      <c r="B12" s="68" t="s">
        <v>282</v>
      </c>
      <c r="C12" s="68" t="s">
        <v>283</v>
      </c>
      <c r="D12" s="68" t="s">
        <v>70</v>
      </c>
      <c r="E12" s="68" t="s">
        <v>103</v>
      </c>
      <c r="F12" s="68" t="s">
        <v>104</v>
      </c>
      <c r="G12" s="68" t="s">
        <v>284</v>
      </c>
      <c r="H12" s="68" t="s">
        <v>285</v>
      </c>
      <c r="I12" s="78">
        <v>50000</v>
      </c>
      <c r="J12" s="78">
        <v>50000</v>
      </c>
      <c r="K12" s="78">
        <v>50000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18.75" customHeight="1" spans="1:23">
      <c r="A13" s="33" t="s">
        <v>178</v>
      </c>
      <c r="B13" s="34"/>
      <c r="C13" s="34"/>
      <c r="D13" s="34"/>
      <c r="E13" s="34"/>
      <c r="F13" s="34"/>
      <c r="G13" s="34"/>
      <c r="H13" s="35"/>
      <c r="I13" s="78">
        <v>117500</v>
      </c>
      <c r="J13" s="78">
        <v>100000</v>
      </c>
      <c r="K13" s="78">
        <v>100000</v>
      </c>
      <c r="L13" s="78"/>
      <c r="M13" s="78"/>
      <c r="N13" s="78">
        <v>17500</v>
      </c>
      <c r="O13" s="78"/>
      <c r="P13" s="78"/>
      <c r="Q13" s="78"/>
      <c r="R13" s="78"/>
      <c r="S13" s="78"/>
      <c r="T13" s="78"/>
      <c r="U13" s="78"/>
      <c r="V13" s="78"/>
      <c r="W13" s="78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286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"单位名称："&amp;"禄劝彝族苗族自治县总工会"</f>
        <v>单位名称：禄劝彝族苗族自治县总工会</v>
      </c>
    </row>
    <row r="5" ht="44.25" customHeight="1" spans="1:10">
      <c r="A5" s="66" t="s">
        <v>190</v>
      </c>
      <c r="B5" s="66" t="s">
        <v>287</v>
      </c>
      <c r="C5" s="66" t="s">
        <v>288</v>
      </c>
      <c r="D5" s="66" t="s">
        <v>289</v>
      </c>
      <c r="E5" s="66" t="s">
        <v>290</v>
      </c>
      <c r="F5" s="67" t="s">
        <v>291</v>
      </c>
      <c r="G5" s="66" t="s">
        <v>292</v>
      </c>
      <c r="H5" s="67" t="s">
        <v>293</v>
      </c>
      <c r="I5" s="67" t="s">
        <v>294</v>
      </c>
      <c r="J5" s="66" t="s">
        <v>295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6">
        <v>6</v>
      </c>
      <c r="G6" s="131">
        <v>7</v>
      </c>
      <c r="H6" s="36">
        <v>8</v>
      </c>
      <c r="I6" s="36">
        <v>9</v>
      </c>
      <c r="J6" s="131">
        <v>10</v>
      </c>
    </row>
    <row r="7" ht="42" customHeight="1" spans="1:10">
      <c r="A7" s="30" t="s">
        <v>70</v>
      </c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132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3" t="s">
        <v>279</v>
      </c>
      <c r="B9" s="21" t="s">
        <v>296</v>
      </c>
      <c r="C9" s="21" t="s">
        <v>297</v>
      </c>
      <c r="D9" s="21" t="s">
        <v>298</v>
      </c>
      <c r="E9" s="30" t="s">
        <v>299</v>
      </c>
      <c r="F9" s="21" t="s">
        <v>300</v>
      </c>
      <c r="G9" s="30" t="s">
        <v>301</v>
      </c>
      <c r="H9" s="21" t="s">
        <v>302</v>
      </c>
      <c r="I9" s="21" t="s">
        <v>303</v>
      </c>
      <c r="J9" s="30" t="s">
        <v>299</v>
      </c>
    </row>
    <row r="10" ht="42" customHeight="1" spans="1:10">
      <c r="A10" s="133" t="s">
        <v>279</v>
      </c>
      <c r="B10" s="21" t="s">
        <v>296</v>
      </c>
      <c r="C10" s="21" t="s">
        <v>304</v>
      </c>
      <c r="D10" s="21" t="s">
        <v>305</v>
      </c>
      <c r="E10" s="30" t="s">
        <v>306</v>
      </c>
      <c r="F10" s="21" t="s">
        <v>300</v>
      </c>
      <c r="G10" s="30" t="s">
        <v>307</v>
      </c>
      <c r="H10" s="21" t="s">
        <v>308</v>
      </c>
      <c r="I10" s="21" t="s">
        <v>303</v>
      </c>
      <c r="J10" s="30" t="s">
        <v>306</v>
      </c>
    </row>
    <row r="11" ht="42" customHeight="1" spans="1:10">
      <c r="A11" s="133" t="s">
        <v>279</v>
      </c>
      <c r="B11" s="21" t="s">
        <v>296</v>
      </c>
      <c r="C11" s="21" t="s">
        <v>309</v>
      </c>
      <c r="D11" s="21" t="s">
        <v>310</v>
      </c>
      <c r="E11" s="30" t="s">
        <v>311</v>
      </c>
      <c r="F11" s="21" t="s">
        <v>300</v>
      </c>
      <c r="G11" s="30" t="s">
        <v>312</v>
      </c>
      <c r="H11" s="21" t="s">
        <v>313</v>
      </c>
      <c r="I11" s="21" t="s">
        <v>303</v>
      </c>
      <c r="J11" s="30" t="s">
        <v>311</v>
      </c>
    </row>
    <row r="12" ht="42" customHeight="1" spans="1:10">
      <c r="A12" s="133" t="s">
        <v>283</v>
      </c>
      <c r="B12" s="21" t="s">
        <v>296</v>
      </c>
      <c r="C12" s="21" t="s">
        <v>297</v>
      </c>
      <c r="D12" s="21" t="s">
        <v>298</v>
      </c>
      <c r="E12" s="30" t="s">
        <v>299</v>
      </c>
      <c r="F12" s="21" t="s">
        <v>300</v>
      </c>
      <c r="G12" s="30" t="s">
        <v>301</v>
      </c>
      <c r="H12" s="21" t="s">
        <v>302</v>
      </c>
      <c r="I12" s="21" t="s">
        <v>303</v>
      </c>
      <c r="J12" s="30" t="s">
        <v>299</v>
      </c>
    </row>
    <row r="13" ht="42" customHeight="1" spans="1:10">
      <c r="A13" s="133" t="s">
        <v>283</v>
      </c>
      <c r="B13" s="21" t="s">
        <v>296</v>
      </c>
      <c r="C13" s="21" t="s">
        <v>304</v>
      </c>
      <c r="D13" s="21" t="s">
        <v>314</v>
      </c>
      <c r="E13" s="30" t="s">
        <v>306</v>
      </c>
      <c r="F13" s="21" t="s">
        <v>300</v>
      </c>
      <c r="G13" s="30" t="s">
        <v>307</v>
      </c>
      <c r="H13" s="21" t="s">
        <v>308</v>
      </c>
      <c r="I13" s="21" t="s">
        <v>303</v>
      </c>
      <c r="J13" s="30" t="s">
        <v>306</v>
      </c>
    </row>
    <row r="14" ht="42" customHeight="1" spans="1:10">
      <c r="A14" s="133" t="s">
        <v>283</v>
      </c>
      <c r="B14" s="21" t="s">
        <v>296</v>
      </c>
      <c r="C14" s="21" t="s">
        <v>309</v>
      </c>
      <c r="D14" s="21" t="s">
        <v>310</v>
      </c>
      <c r="E14" s="30" t="s">
        <v>311</v>
      </c>
      <c r="F14" s="21" t="s">
        <v>300</v>
      </c>
      <c r="G14" s="30" t="s">
        <v>312</v>
      </c>
      <c r="H14" s="21" t="s">
        <v>315</v>
      </c>
      <c r="I14" s="21" t="s">
        <v>303</v>
      </c>
      <c r="J14" s="30" t="s">
        <v>311</v>
      </c>
    </row>
  </sheetData>
  <mergeCells count="6">
    <mergeCell ref="A3:J3"/>
    <mergeCell ref="A4:H4"/>
    <mergeCell ref="A9:A11"/>
    <mergeCell ref="A12:A14"/>
    <mergeCell ref="B9:B11"/>
    <mergeCell ref="B12:B1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316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317</v>
      </c>
      <c r="C3" s="121"/>
      <c r="D3" s="122"/>
      <c r="E3" s="122"/>
      <c r="F3" s="122"/>
    </row>
    <row r="4" ht="13.5" customHeight="1" spans="1:6">
      <c r="A4" s="5" t="str">
        <f>"单位名称："&amp;"禄劝彝族苗族自治县总工会"</f>
        <v>单位名称：禄劝彝族苗族自治县总工会</v>
      </c>
      <c r="B4" s="5" t="s">
        <v>318</v>
      </c>
      <c r="C4" s="117"/>
      <c r="D4" s="119"/>
      <c r="E4" s="119"/>
      <c r="F4" s="116" t="s">
        <v>1</v>
      </c>
    </row>
    <row r="5" ht="19.5" customHeight="1" spans="1:6">
      <c r="A5" s="123" t="s">
        <v>188</v>
      </c>
      <c r="B5" s="124" t="s">
        <v>73</v>
      </c>
      <c r="C5" s="123" t="s">
        <v>74</v>
      </c>
      <c r="D5" s="11" t="s">
        <v>319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76</v>
      </c>
      <c r="F6" s="16" t="s">
        <v>77</v>
      </c>
    </row>
    <row r="7" ht="18.75" customHeight="1" spans="1:6">
      <c r="A7" s="67">
        <v>1</v>
      </c>
      <c r="B7" s="127" t="s">
        <v>84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178</v>
      </c>
      <c r="B10" s="129" t="s">
        <v>178</v>
      </c>
      <c r="C10" s="130" t="s">
        <v>178</v>
      </c>
      <c r="D10" s="78"/>
      <c r="E10" s="78"/>
      <c r="F10" s="78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320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6" t="str">
        <f>"单位名称："&amp;"禄劝彝族苗族自治县总工会"</f>
        <v>单位名称：禄劝彝族苗族自治县总工会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187</v>
      </c>
      <c r="B5" s="85" t="s">
        <v>188</v>
      </c>
      <c r="C5" s="85" t="s">
        <v>321</v>
      </c>
      <c r="D5" s="86" t="s">
        <v>322</v>
      </c>
      <c r="E5" s="86" t="s">
        <v>323</v>
      </c>
      <c r="F5" s="86" t="s">
        <v>324</v>
      </c>
      <c r="G5" s="86" t="s">
        <v>325</v>
      </c>
      <c r="H5" s="86" t="s">
        <v>326</v>
      </c>
      <c r="I5" s="96" t="s">
        <v>195</v>
      </c>
      <c r="J5" s="96"/>
      <c r="K5" s="96"/>
      <c r="L5" s="96"/>
      <c r="M5" s="97"/>
      <c r="N5" s="96"/>
      <c r="O5" s="96"/>
      <c r="P5" s="79"/>
      <c r="Q5" s="96"/>
      <c r="R5" s="97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327</v>
      </c>
      <c r="L6" s="88" t="s">
        <v>328</v>
      </c>
      <c r="M6" s="98" t="s">
        <v>329</v>
      </c>
      <c r="N6" s="99" t="s">
        <v>330</v>
      </c>
      <c r="O6" s="99"/>
      <c r="P6" s="104"/>
      <c r="Q6" s="99"/>
      <c r="R6" s="105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0"/>
      <c r="N7" s="90" t="s">
        <v>57</v>
      </c>
      <c r="O7" s="90" t="s">
        <v>64</v>
      </c>
      <c r="P7" s="89" t="s">
        <v>65</v>
      </c>
      <c r="Q7" s="90" t="s">
        <v>66</v>
      </c>
      <c r="R7" s="100" t="s">
        <v>67</v>
      </c>
      <c r="S7" s="89" t="s">
        <v>68</v>
      </c>
    </row>
    <row r="8" ht="18" customHeight="1" spans="1:19">
      <c r="A8" s="107">
        <v>1</v>
      </c>
      <c r="B8" s="107" t="s">
        <v>84</v>
      </c>
      <c r="C8" s="108">
        <v>3</v>
      </c>
      <c r="D8" s="108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</row>
    <row r="9" ht="21" customHeight="1" spans="1:19">
      <c r="A9" s="109"/>
      <c r="B9" s="110"/>
      <c r="C9" s="110"/>
      <c r="D9" s="111"/>
      <c r="E9" s="111"/>
      <c r="F9" s="111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1" t="s">
        <v>178</v>
      </c>
      <c r="B10" s="92"/>
      <c r="C10" s="92"/>
      <c r="D10" s="93"/>
      <c r="E10" s="93"/>
      <c r="F10" s="93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6" t="s">
        <v>331</v>
      </c>
      <c r="B11" s="5"/>
      <c r="C11" s="5"/>
      <c r="D11" s="106"/>
      <c r="E11" s="106"/>
      <c r="F11" s="106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H1" workbookViewId="0">
      <pane ySplit="1" topLeftCell="A2" activePane="bottomLeft" state="frozen"/>
      <selection/>
      <selection pane="bottomLeft" activeCell="B5" sqref="B5:B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4"/>
      <c r="O2" s="75"/>
      <c r="P2" s="75"/>
      <c r="Q2" s="82"/>
      <c r="R2" s="75"/>
      <c r="S2" s="102"/>
      <c r="T2" s="102" t="s">
        <v>332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5"/>
      <c r="O3" s="83"/>
      <c r="P3" s="83"/>
      <c r="Q3" s="65"/>
      <c r="R3" s="83"/>
      <c r="S3" s="95"/>
      <c r="T3" s="65"/>
    </row>
    <row r="4" ht="22.5" customHeight="1" spans="1:20">
      <c r="A4" s="72" t="str">
        <f>"单位名称："&amp;"禄劝彝族苗族自治县总工会"</f>
        <v>单位名称：禄劝彝族苗族自治县总工会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4"/>
      <c r="O4" s="75"/>
      <c r="P4" s="75"/>
      <c r="Q4" s="82"/>
      <c r="R4" s="75"/>
      <c r="S4" s="103"/>
      <c r="T4" s="102" t="s">
        <v>1</v>
      </c>
    </row>
    <row r="5" ht="24" customHeight="1" spans="1:20">
      <c r="A5" s="10" t="s">
        <v>187</v>
      </c>
      <c r="B5" s="85" t="s">
        <v>188</v>
      </c>
      <c r="C5" s="85" t="s">
        <v>321</v>
      </c>
      <c r="D5" s="85" t="s">
        <v>333</v>
      </c>
      <c r="E5" s="85" t="s">
        <v>334</v>
      </c>
      <c r="F5" s="85" t="s">
        <v>335</v>
      </c>
      <c r="G5" s="85" t="s">
        <v>336</v>
      </c>
      <c r="H5" s="86" t="s">
        <v>337</v>
      </c>
      <c r="I5" s="86" t="s">
        <v>338</v>
      </c>
      <c r="J5" s="96" t="s">
        <v>195</v>
      </c>
      <c r="K5" s="96"/>
      <c r="L5" s="96"/>
      <c r="M5" s="96"/>
      <c r="N5" s="97"/>
      <c r="O5" s="96"/>
      <c r="P5" s="96"/>
      <c r="Q5" s="79"/>
      <c r="R5" s="96"/>
      <c r="S5" s="97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327</v>
      </c>
      <c r="M6" s="88" t="s">
        <v>328</v>
      </c>
      <c r="N6" s="98" t="s">
        <v>329</v>
      </c>
      <c r="O6" s="99" t="s">
        <v>330</v>
      </c>
      <c r="P6" s="99"/>
      <c r="Q6" s="104"/>
      <c r="R6" s="99"/>
      <c r="S6" s="105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0"/>
      <c r="O7" s="90" t="s">
        <v>57</v>
      </c>
      <c r="P7" s="90" t="s">
        <v>64</v>
      </c>
      <c r="Q7" s="89" t="s">
        <v>65</v>
      </c>
      <c r="R7" s="90" t="s">
        <v>66</v>
      </c>
      <c r="S7" s="100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24"/>
      <c r="B9" s="24"/>
      <c r="C9" s="24"/>
      <c r="D9" s="24"/>
      <c r="E9" s="24"/>
      <c r="F9" s="24"/>
      <c r="G9" s="24"/>
      <c r="H9" s="24"/>
      <c r="I9" s="2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1" t="s">
        <v>178</v>
      </c>
      <c r="B10" s="92"/>
      <c r="C10" s="92"/>
      <c r="D10" s="92"/>
      <c r="E10" s="92"/>
      <c r="F10" s="92"/>
      <c r="G10" s="92"/>
      <c r="H10" s="93"/>
      <c r="I10" s="101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6" activePane="bottomLeft" state="frozen"/>
      <selection/>
      <selection pane="bottomLeft" activeCell="B7" sqref="B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339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"单位名称："&amp;"禄劝彝族苗族自治县总工会"</f>
        <v>单位名称：禄劝彝族苗族自治县总工会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340</v>
      </c>
      <c r="B5" s="11" t="s">
        <v>195</v>
      </c>
      <c r="C5" s="12"/>
      <c r="D5" s="12"/>
      <c r="E5" s="11" t="s">
        <v>341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9" t="s">
        <v>55</v>
      </c>
      <c r="C6" s="10" t="s">
        <v>58</v>
      </c>
      <c r="D6" s="76" t="s">
        <v>327</v>
      </c>
      <c r="E6" s="48" t="s">
        <v>342</v>
      </c>
      <c r="F6" s="48" t="s">
        <v>343</v>
      </c>
      <c r="G6" s="48" t="s">
        <v>344</v>
      </c>
      <c r="H6" s="48" t="s">
        <v>345</v>
      </c>
      <c r="I6" s="48" t="s">
        <v>346</v>
      </c>
      <c r="J6" s="48" t="s">
        <v>347</v>
      </c>
      <c r="K6" s="48" t="s">
        <v>348</v>
      </c>
      <c r="L6" s="48" t="s">
        <v>349</v>
      </c>
      <c r="M6" s="48" t="s">
        <v>350</v>
      </c>
      <c r="N6" s="48" t="s">
        <v>351</v>
      </c>
      <c r="O6" s="48" t="s">
        <v>352</v>
      </c>
      <c r="P6" s="48" t="s">
        <v>353</v>
      </c>
      <c r="Q6" s="48" t="s">
        <v>354</v>
      </c>
      <c r="R6" s="48" t="s">
        <v>355</v>
      </c>
      <c r="S6" s="48" t="s">
        <v>356</v>
      </c>
      <c r="T6" s="48" t="s">
        <v>357</v>
      </c>
      <c r="U6" s="48" t="s">
        <v>358</v>
      </c>
      <c r="V6" s="48" t="s">
        <v>359</v>
      </c>
      <c r="W6" s="48" t="s">
        <v>360</v>
      </c>
      <c r="X6" s="81" t="s">
        <v>361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362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"单位名称："&amp;"禄劝彝族苗族自治县总工会"</f>
        <v>单位名称：禄劝彝族苗族自治县总工会</v>
      </c>
    </row>
    <row r="5" ht="44.25" customHeight="1" spans="1:10">
      <c r="A5" s="66" t="s">
        <v>340</v>
      </c>
      <c r="B5" s="66" t="s">
        <v>287</v>
      </c>
      <c r="C5" s="66" t="s">
        <v>288</v>
      </c>
      <c r="D5" s="66" t="s">
        <v>289</v>
      </c>
      <c r="E5" s="66" t="s">
        <v>290</v>
      </c>
      <c r="F5" s="67" t="s">
        <v>291</v>
      </c>
      <c r="G5" s="66" t="s">
        <v>292</v>
      </c>
      <c r="H5" s="67" t="s">
        <v>293</v>
      </c>
      <c r="I5" s="67" t="s">
        <v>294</v>
      </c>
      <c r="J5" s="66" t="s">
        <v>295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abSelected="1" topLeftCell="E1" workbookViewId="0">
      <pane ySplit="1" topLeftCell="A2" activePane="bottomLeft" state="frozen"/>
      <selection/>
      <selection pane="bottomLeft" activeCell="E5" sqref="E5:E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363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"单位名称："&amp;"禄劝彝族苗族自治县总工会"</f>
        <v>单位名称：禄劝彝族苗族自治县总工会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187</v>
      </c>
      <c r="B5" s="48" t="s">
        <v>188</v>
      </c>
      <c r="C5" s="49" t="s">
        <v>364</v>
      </c>
      <c r="D5" s="47" t="s">
        <v>365</v>
      </c>
      <c r="E5" s="47" t="s">
        <v>366</v>
      </c>
      <c r="F5" s="47" t="s">
        <v>367</v>
      </c>
      <c r="G5" s="48" t="s">
        <v>368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325</v>
      </c>
      <c r="H6" s="48" t="s">
        <v>369</v>
      </c>
      <c r="I6" s="48" t="s">
        <v>370</v>
      </c>
    </row>
    <row r="7" ht="17.25" customHeight="1" spans="1:9">
      <c r="A7" s="52" t="s">
        <v>83</v>
      </c>
      <c r="B7" s="53" t="s">
        <v>84</v>
      </c>
      <c r="C7" s="52" t="s">
        <v>85</v>
      </c>
      <c r="D7" s="54" t="s">
        <v>86</v>
      </c>
      <c r="E7" s="52" t="s">
        <v>87</v>
      </c>
      <c r="F7" s="53" t="s">
        <v>88</v>
      </c>
      <c r="G7" s="55" t="s">
        <v>89</v>
      </c>
      <c r="H7" s="54" t="s">
        <v>90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F1" workbookViewId="0">
      <pane ySplit="1" topLeftCell="A2" activePane="bottomLeft" state="frozen"/>
      <selection/>
      <selection pane="bottomLeft" activeCell="B5" sqref="B5:B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"单位名称："&amp;"禄劝彝族苗族自治县总工会"</f>
        <v>单位名称：禄劝彝族苗族自治县总工会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269</v>
      </c>
      <c r="B5" s="9" t="s">
        <v>190</v>
      </c>
      <c r="C5" s="9" t="s">
        <v>270</v>
      </c>
      <c r="D5" s="10" t="s">
        <v>191</v>
      </c>
      <c r="E5" s="10" t="s">
        <v>192</v>
      </c>
      <c r="F5" s="10" t="s">
        <v>271</v>
      </c>
      <c r="G5" s="10" t="s">
        <v>272</v>
      </c>
      <c r="H5" s="28" t="s">
        <v>55</v>
      </c>
      <c r="I5" s="11" t="s">
        <v>372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178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"单位名称："&amp;"禄劝彝族苗族自治县总工会"</f>
        <v>单位名称：禄劝彝族苗族自治县总工会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270</v>
      </c>
      <c r="B5" s="9" t="s">
        <v>269</v>
      </c>
      <c r="C5" s="9" t="s">
        <v>190</v>
      </c>
      <c r="D5" s="10" t="s">
        <v>374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100000</v>
      </c>
      <c r="F9" s="23"/>
      <c r="G9" s="23"/>
    </row>
    <row r="10" ht="18.75" customHeight="1" spans="1:7">
      <c r="A10" s="21"/>
      <c r="B10" s="21" t="s">
        <v>375</v>
      </c>
      <c r="C10" s="21" t="s">
        <v>279</v>
      </c>
      <c r="D10" s="21" t="s">
        <v>376</v>
      </c>
      <c r="E10" s="23">
        <v>50000</v>
      </c>
      <c r="F10" s="23"/>
      <c r="G10" s="23"/>
    </row>
    <row r="11" ht="18.75" customHeight="1" spans="1:7">
      <c r="A11" s="24"/>
      <c r="B11" s="21" t="s">
        <v>375</v>
      </c>
      <c r="C11" s="21" t="s">
        <v>283</v>
      </c>
      <c r="D11" s="21" t="s">
        <v>376</v>
      </c>
      <c r="E11" s="23">
        <v>50000</v>
      </c>
      <c r="F11" s="23"/>
      <c r="G11" s="23"/>
    </row>
    <row r="12" ht="18.75" customHeight="1" spans="1:7">
      <c r="A12" s="25" t="s">
        <v>55</v>
      </c>
      <c r="B12" s="26" t="s">
        <v>377</v>
      </c>
      <c r="C12" s="26"/>
      <c r="D12" s="27"/>
      <c r="E12" s="23">
        <v>100000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2025-03-24T06:56:00Z</dcterms:created>
  <dcterms:modified xsi:type="dcterms:W3CDTF">2025-03-25T01:32:18Z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09FD074304124C27A439AD118C845EFB_13</vt:lpwstr>
  </property>
  <property fmtid="{D5CDD505-2E9C-101B-9397-08002B2CF9AE}" pid="3" name="KSOProductBuildVer">
    <vt:lpwstr>2052-11.8.6.8722</vt:lpwstr>
  </property>
</Properties>
</file>