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<sst xmlns="http://schemas.openxmlformats.org/spreadsheetml/2006/main" count="813" uniqueCount="361">
  <si>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</si>
  <si>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</si>
  <si>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</si>
  <si>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</si>
  <si>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</si>
  <si>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</si>
  <si>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</si>
  <si>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</si>
  <si>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</si>
  <si>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</si>
  <si>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</si>
  <si>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</si>
  <si>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</si>
  <si>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</si>
  <si>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</si>
  <si>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</si>
  <si>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</si>
  <si>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</si>
  <si>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</si>
  <si>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</si>
  <si>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</si>
  <si>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</si>
  <si>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</si>
  <si>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</si>
  <si>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</si>
  <si>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</si>
  <si>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</si>
  <si>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</si>
  <si>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</si>
  <si>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</si>
  <si>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</si>
  <si>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</si>
  <si>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</si>
  <si>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</si>
  <si>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</si>
  <si>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</si>
  <si>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</si>
  <si>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</si>
  <si>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</si>
  <si>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</si>
  <si>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</si>
  <si>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</si>
  <si>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</si>
  <si>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</si>
  <si>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</si>
  <si>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</si>
  <si>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</si>
  <si>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</si>
  <si>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</si>
  <si>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</si>
  <si>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</si>
  <si>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</si>
  <si>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</si>
  <si>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</si>
  <si>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</si>
  <si>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</si>
  <si>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</si>
  <si>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</si>
  <si>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</si>
  <si>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</si>
  <si>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</si>
  <si>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</si>
  <si>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</si>
  <si>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</si>
  <si>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</si>
  <si>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</si>
  <si>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</si>
  <si>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</si>
  <si>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</si>
  <si>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</si>
  <si>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中国共产党禄劝彝族苗族自治县委员会党史研究室</t>
  </si>
  <si>
    <t>320001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</si>
  <si>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</si>
  <si>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</si>
  <si>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</si>
  <si>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</si>
  <si>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</si>
  <si>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</si>
  <si>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</si>
  <si>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</si>
  <si>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</si>
  <si>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</si>
  <si>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</si>
  <si>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</si>
  <si>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</si>
  <si>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</si>
  <si>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</si>
  <si>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</si>
  <si>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</si>
  <si>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</si>
  <si>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</si>
  <si>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</si>
  <si>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</si>
  <si>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</si>
  <si>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</si>
  <si>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</si>
  <si>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</si>
  <si>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</si>
  <si>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</si>
  <si>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</si>
  <si>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</si>
  <si>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</si>
  <si>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</si>
  <si>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</si>
  <si>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</si>
  <si>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</si>
  <si>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</si>
  <si>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</si>
  <si>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</si>
  <si>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</si>
  <si>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</si>
  <si>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</si>
  <si>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</si>
  <si>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</si>
  <si>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</si>
  <si>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</si>
  <si>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</si>
  <si>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</si>
  <si>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</si>
  <si>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</si>
  <si>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</si>
  <si>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</si>
  <si>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</si>
  <si>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</si>
  <si>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</si>
  <si>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</si>
  <si>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</si>
  <si>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</si>
  <si>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</si>
  <si>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</si>
  <si>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</si>
  <si>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</si>
  <si>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</si>
  <si>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</si>
  <si>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</si>
  <si>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</si>
  <si>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</si>
  <si>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</si>
  <si>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</si>
  <si>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</si>
  <si>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</si>
  <si>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</si>
  <si>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</si>
  <si>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</si>
  <si>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</si>
  <si>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</si>
  <si>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</si>
  <si>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</si>
  <si>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</si>
  <si>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</si>
  <si>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</si>
  <si>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</si>
  <si>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</si>
  <si>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</si>
  <si>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</si>
  <si>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</si>
  <si>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</si>
  <si>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</si>
  <si>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</si>
  <si>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</si>
  <si>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</si>
  <si>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</si>
  <si>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</si>
  <si>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</si>
  <si>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</si>
  <si>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</si>
  <si>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</si>
  <si>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</si>
  <si>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</si>
  <si>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</si>
  <si>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</si>
  <si>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</si>
  <si>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</si>
  <si>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</si>
  <si>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</si>
  <si>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</si>
  <si>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</si>
  <si>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注：此页无数据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</si>
  <si>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</si>
  <si>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</si>
  <si>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</si>
  <si>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</si>
  <si>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</si>
  <si>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</si>
  <si>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</si>
  <si>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</si>
  <si>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</si>
  <si>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</si>
  <si>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</si>
  <si>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</si>
  <si>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</si>
  <si>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</si>
  <si>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</si>
  <si>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</si>
  <si>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</si>
  <si>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</si>
  <si>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</si>
  <si>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530128210000000001116</t>
  </si>
  <si>
    <t>行政人员支出工资</t>
  </si>
  <si>
    <t>30101</t>
  </si>
  <si>
    <t>基本工资</t>
  </si>
  <si>
    <t>530128210000000001118</t>
  </si>
  <si>
    <t>30113</t>
  </si>
  <si>
    <t>530128210000000001120</t>
  </si>
  <si>
    <t>公务交通补贴</t>
  </si>
  <si>
    <t>30239</t>
  </si>
  <si>
    <t>其他交通费用</t>
  </si>
  <si>
    <t>530128210000000001121</t>
  </si>
  <si>
    <t>工会经费</t>
  </si>
  <si>
    <t>30228</t>
  </si>
  <si>
    <t>530128210000000001122</t>
  </si>
  <si>
    <t>一般公用经费</t>
  </si>
  <si>
    <t>30201</t>
  </si>
  <si>
    <t>办公费</t>
  </si>
  <si>
    <t>530128231100001405327</t>
  </si>
  <si>
    <t>公务员基础绩效奖</t>
  </si>
  <si>
    <t>30103</t>
  </si>
  <si>
    <t>奖金</t>
  </si>
  <si>
    <t>530128231100001405334</t>
  </si>
  <si>
    <t>行政年终一次性奖金</t>
  </si>
  <si>
    <t>530128231100001405335</t>
  </si>
  <si>
    <t>工伤保险</t>
  </si>
  <si>
    <t>30112</t>
  </si>
  <si>
    <t>其他社会保障缴费</t>
  </si>
  <si>
    <t>530128231100001405337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</si>
  <si>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</si>
  <si>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</si>
  <si>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</si>
  <si>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</si>
  <si>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</si>
  <si>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530128231100001405348</t>
  </si>
  <si>
    <t>行政人员支出津贴</t>
  </si>
  <si>
    <t>30102</t>
  </si>
  <si>
    <t>津贴补贴</t>
  </si>
  <si>
    <t>530128231100001405349</t>
  </si>
  <si>
    <t>失业保险</t>
  </si>
  <si>
    <t>530128231100001405351</t>
  </si>
  <si>
    <t>养老保险缴费</t>
  </si>
  <si>
    <t>30108</t>
  </si>
  <si>
    <t>机关事业单位基本养老保险缴费</t>
  </si>
  <si>
    <t>530128231100001405352</t>
  </si>
  <si>
    <t>医疗保险缴费</t>
  </si>
  <si>
    <t>530128251100003693386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</si>
  <si>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</si>
  <si>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</si>
  <si>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</si>
  <si>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</si>
  <si>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</si>
  <si>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</si>
  <si>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</si>
  <si>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</si>
  <si>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</si>
  <si>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</si>
  <si>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530128241100002356009</t>
  </si>
  <si>
    <t>《禄劝年鉴》编纂工作经费</t>
  </si>
  <si>
    <t>30227</t>
  </si>
  <si>
    <t>委托业务费</t>
  </si>
  <si>
    <t>530128241100002356063</t>
  </si>
  <si>
    <t>《禄劝扶贫志》编纂工作经费</t>
  </si>
  <si>
    <t>530128241100002360782</t>
  </si>
  <si>
    <t>县委党史研究室（县志办）业务经费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</si>
  <si>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</si>
  <si>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</si>
  <si>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</si>
  <si>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</si>
  <si>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</si>
  <si>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</si>
  <si>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</si>
  <si>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</si>
  <si>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</si>
  <si>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</si>
  <si>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保障县委党史研究室（县志办）正常运转</t>
  </si>
  <si>
    <t>产出指标</t>
  </si>
  <si>
    <t>质量指标</t>
  </si>
  <si>
    <t>保障单位运转</t>
  </si>
  <si>
    <t>&gt;=</t>
  </si>
  <si>
    <t>90</t>
  </si>
  <si>
    <t>%</t>
  </si>
  <si>
    <t>定量指标</t>
  </si>
  <si>
    <t>保障单位正常运转</t>
  </si>
  <si>
    <t>效益指标</t>
  </si>
  <si>
    <t>社会效益</t>
  </si>
  <si>
    <t>服务经济社会发展</t>
  </si>
  <si>
    <t>满意度指标</t>
  </si>
  <si>
    <t>服务对象满意度</t>
  </si>
  <si>
    <t>服务对象满意度高</t>
  </si>
  <si>
    <t>完成《禄劝年鉴（2024）》编纂任务，实现一年一鉴，公开出版。</t>
  </si>
  <si>
    <t>年鉴质量达标，符合公开出版要求</t>
  </si>
  <si>
    <t>保障年鉴质量稳步提升</t>
  </si>
  <si>
    <t>促进文化交流，服务经济社会发展</t>
  </si>
  <si>
    <t>反映社会对部门（单位）的满意度</t>
  </si>
  <si>
    <t>完成扶贫志资料收集，形成扶贫志送审稿。</t>
  </si>
  <si>
    <t>扶贫志稿件质量</t>
  </si>
  <si>
    <t>保障扶贫志稿件质量较高，符合禄劝实际</t>
  </si>
  <si>
    <t>时效指标</t>
  </si>
  <si>
    <t>扶贫志编纂进度</t>
  </si>
  <si>
    <t>按照年度工作目标计划完成编纂工作，确保扶贫志如期编纂出版。</t>
  </si>
  <si>
    <t>反应扶贫志对禄劝文化及社会的影响度</t>
  </si>
  <si>
    <t>反应社会公众部门（单位）履行情况的满意程度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</si>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</sst>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#,##0.00;\-#,##0.00;;@"/>
    <numFmt numFmtId="179" formatCode="yyyy\-mm\-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80" fontId="17" fillId="0" borderId="7">
      <alignment horizontal="right" vertical="center"/>
    </xf>
    <xf numFmtId="177" fontId="17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F14" sqref="F1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"单位名称："&amp;"中国共产党禄劝彝族苗族自治县委员会党史研究室"</f>
        <v>单位名称：中国共产党禄劝彝族苗族自治县委员会党史研究室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3223961.21</v>
      </c>
      <c r="C6" s="163" t="s">
        <v>8</v>
      </c>
      <c r="D6" s="77">
        <v>2261617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6" t="s">
        <v>12</v>
      </c>
      <c r="D8" s="77"/>
    </row>
    <row r="9" ht="17.25" customHeight="1" spans="1:4">
      <c r="A9" s="163" t="s">
        <v>13</v>
      </c>
      <c r="B9" s="77"/>
      <c r="C9" s="196" t="s">
        <v>14</v>
      </c>
      <c r="D9" s="77"/>
    </row>
    <row r="10" ht="17.25" customHeight="1" spans="1:4">
      <c r="A10" s="163" t="s">
        <v>15</v>
      </c>
      <c r="B10" s="77"/>
      <c r="C10" s="196" t="s">
        <v>16</v>
      </c>
      <c r="D10" s="77"/>
    </row>
    <row r="11" ht="17.25" customHeight="1" spans="1:4">
      <c r="A11" s="163" t="s">
        <v>17</v>
      </c>
      <c r="B11" s="77"/>
      <c r="C11" s="196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/>
    </row>
    <row r="13" ht="17.25" customHeight="1" spans="1:4">
      <c r="A13" s="163" t="s">
        <v>21</v>
      </c>
      <c r="B13" s="77"/>
      <c r="C13" s="31" t="s">
        <v>22</v>
      </c>
      <c r="D13" s="77">
        <v>537539.79</v>
      </c>
    </row>
    <row r="14" ht="17.25" customHeight="1" spans="1:4">
      <c r="A14" s="163" t="s">
        <v>23</v>
      </c>
      <c r="B14" s="77"/>
      <c r="C14" s="31" t="s">
        <v>24</v>
      </c>
      <c r="D14" s="77">
        <v>231530.38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4"/>
      <c r="B17" s="77"/>
      <c r="C17" s="31" t="s">
        <v>28</v>
      </c>
      <c r="D17" s="77"/>
    </row>
    <row r="18" ht="17.25" customHeight="1" spans="1:4">
      <c r="A18" s="164"/>
      <c r="B18" s="77"/>
      <c r="C18" s="31" t="s">
        <v>29</v>
      </c>
      <c r="D18" s="77"/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193274.04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3223961.21</v>
      </c>
      <c r="C32" s="164" t="s">
        <v>44</v>
      </c>
      <c r="D32" s="77">
        <v>3223961.21</v>
      </c>
    </row>
    <row r="33" ht="16.5" customHeight="1" spans="1:4">
      <c r="A33" s="145" t="s">
        <v>45</v>
      </c>
      <c r="B33" s="77"/>
      <c r="C33" s="145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3223961.21</v>
      </c>
      <c r="C36" s="165" t="s">
        <v>51</v>
      </c>
      <c r="D36" s="77">
        <v>3223961.21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C1" workbookViewId="0">
      <selection activeCell="B17" sqref="B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"单位名称："&amp;"中国共产党禄劝彝族苗族自治县委员会党史研究室"</f>
        <v>单位名称：中国共产党禄劝彝族苗族自治县委员会党史研究室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1"/>
      <c r="O4" s="183" t="s">
        <v>45</v>
      </c>
      <c r="P4" s="183"/>
      <c r="Q4" s="183"/>
      <c r="R4" s="183"/>
      <c r="S4" s="191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2" t="s">
        <v>62</v>
      </c>
      <c r="J5" s="193"/>
      <c r="K5" s="193"/>
      <c r="L5" s="193"/>
      <c r="M5" s="193"/>
      <c r="N5" s="194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3223961.21</v>
      </c>
      <c r="D8" s="77">
        <v>3223961.21</v>
      </c>
      <c r="E8" s="77">
        <v>3223961.21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31" customHeight="1" spans="1:19">
      <c r="A9" s="188" t="s">
        <v>71</v>
      </c>
      <c r="B9" s="189" t="s">
        <v>70</v>
      </c>
      <c r="C9" s="77">
        <v>3223961.21</v>
      </c>
      <c r="D9" s="77">
        <v>3223961.21</v>
      </c>
      <c r="E9" s="77">
        <v>3223961.21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3223961.21</v>
      </c>
      <c r="D10" s="77">
        <v>3223961.21</v>
      </c>
      <c r="E10" s="77">
        <v>3223961.21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F34" sqref="F3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"单位名称："&amp;"中国共产党禄劝彝族苗族自治县委员会党史研究室"</f>
        <v>单位名称：中国共产党禄劝彝族苗族自治县委员会党史研究室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2261617</v>
      </c>
      <c r="D7" s="77">
        <v>2261617</v>
      </c>
      <c r="E7" s="77">
        <v>1751617</v>
      </c>
      <c r="F7" s="77">
        <v>510000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2261617</v>
      </c>
      <c r="D8" s="77">
        <v>2261617</v>
      </c>
      <c r="E8" s="77">
        <v>1751617</v>
      </c>
      <c r="F8" s="77">
        <v>510000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2261617</v>
      </c>
      <c r="D9" s="77">
        <v>2261617</v>
      </c>
      <c r="E9" s="77">
        <v>1751617</v>
      </c>
      <c r="F9" s="77">
        <v>510000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104</v>
      </c>
      <c r="B10" s="55" t="s">
        <v>105</v>
      </c>
      <c r="C10" s="77">
        <v>537539.79</v>
      </c>
      <c r="D10" s="77">
        <v>537539.79</v>
      </c>
      <c r="E10" s="77">
        <v>537539.79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106</v>
      </c>
      <c r="B11" s="175" t="s">
        <v>107</v>
      </c>
      <c r="C11" s="77">
        <v>535042.71</v>
      </c>
      <c r="D11" s="77">
        <v>535042.71</v>
      </c>
      <c r="E11" s="77">
        <v>535042.71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235042.71</v>
      </c>
      <c r="D12" s="77">
        <v>235042.71</v>
      </c>
      <c r="E12" s="77">
        <v>235042.71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110</v>
      </c>
      <c r="B13" s="176" t="s">
        <v>111</v>
      </c>
      <c r="C13" s="77">
        <v>300000</v>
      </c>
      <c r="D13" s="77">
        <v>300000</v>
      </c>
      <c r="E13" s="77">
        <v>300000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112</v>
      </c>
      <c r="B14" s="175" t="s">
        <v>113</v>
      </c>
      <c r="C14" s="77">
        <v>2497.08</v>
      </c>
      <c r="D14" s="77">
        <v>2497.08</v>
      </c>
      <c r="E14" s="77">
        <v>2497.08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114</v>
      </c>
      <c r="B15" s="176" t="s">
        <v>113</v>
      </c>
      <c r="C15" s="77">
        <v>2497.08</v>
      </c>
      <c r="D15" s="77">
        <v>2497.08</v>
      </c>
      <c r="E15" s="77">
        <v>2497.08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115</v>
      </c>
      <c r="B16" s="55" t="s">
        <v>116</v>
      </c>
      <c r="C16" s="77">
        <v>231530.38</v>
      </c>
      <c r="D16" s="77">
        <v>231530.38</v>
      </c>
      <c r="E16" s="77">
        <v>231530.38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117</v>
      </c>
      <c r="B17" s="175" t="s">
        <v>118</v>
      </c>
      <c r="C17" s="77">
        <v>231530.38</v>
      </c>
      <c r="D17" s="77">
        <v>231530.38</v>
      </c>
      <c r="E17" s="77">
        <v>231530.38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119</v>
      </c>
      <c r="B18" s="176" t="s">
        <v>120</v>
      </c>
      <c r="C18" s="77">
        <v>132293.5</v>
      </c>
      <c r="D18" s="77">
        <v>132293.5</v>
      </c>
      <c r="E18" s="77">
        <v>132293.5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121</v>
      </c>
      <c r="B19" s="176" t="s">
        <v>122</v>
      </c>
      <c r="C19" s="77">
        <v>88363.85</v>
      </c>
      <c r="D19" s="77">
        <v>88363.85</v>
      </c>
      <c r="E19" s="77">
        <v>88363.85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10873.03</v>
      </c>
      <c r="D20" s="77">
        <v>10873.03</v>
      </c>
      <c r="E20" s="77">
        <v>10873.03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193274.04</v>
      </c>
      <c r="D21" s="77">
        <v>193274.04</v>
      </c>
      <c r="E21" s="77">
        <v>193274.04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127</v>
      </c>
      <c r="B22" s="175" t="s">
        <v>128</v>
      </c>
      <c r="C22" s="77">
        <v>193274.04</v>
      </c>
      <c r="D22" s="77">
        <v>193274.04</v>
      </c>
      <c r="E22" s="77">
        <v>193274.04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129</v>
      </c>
      <c r="B23" s="176" t="s">
        <v>130</v>
      </c>
      <c r="C23" s="77">
        <v>193274.04</v>
      </c>
      <c r="D23" s="77">
        <v>193274.04</v>
      </c>
      <c r="E23" s="77">
        <v>193274.04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55</v>
      </c>
      <c r="B24" s="34"/>
      <c r="C24" s="77">
        <v>3223961.21</v>
      </c>
      <c r="D24" s="77">
        <v>3223961.21</v>
      </c>
      <c r="E24" s="77">
        <v>2713961.21</v>
      </c>
      <c r="F24" s="77">
        <v>510000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F14" sqref="F1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"单位名称："&amp;"中国共产党禄劝彝族苗族自治县委员会党史研究室"</f>
        <v>单位名称：中国共产党禄劝彝族苗族自治县委员会党史研究室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132</v>
      </c>
      <c r="B6" s="77">
        <v>3223961.21</v>
      </c>
      <c r="C6" s="163" t="s">
        <v>133</v>
      </c>
      <c r="D6" s="77">
        <v>3223961.21</v>
      </c>
    </row>
    <row r="7" ht="16.5" customHeight="1" spans="1:4">
      <c r="A7" s="163" t="s">
        <v>134</v>
      </c>
      <c r="B7" s="77">
        <v>3223961.21</v>
      </c>
      <c r="C7" s="163" t="s">
        <v>135</v>
      </c>
      <c r="D7" s="77">
        <v>2261617</v>
      </c>
    </row>
    <row r="8" ht="16.5" customHeight="1" spans="1:4">
      <c r="A8" s="163" t="s">
        <v>136</v>
      </c>
      <c r="B8" s="77"/>
      <c r="C8" s="163" t="s">
        <v>137</v>
      </c>
      <c r="D8" s="77"/>
    </row>
    <row r="9" ht="16.5" customHeight="1" spans="1:4">
      <c r="A9" s="163" t="s">
        <v>138</v>
      </c>
      <c r="B9" s="77"/>
      <c r="C9" s="163" t="s">
        <v>139</v>
      </c>
      <c r="D9" s="77"/>
    </row>
    <row r="10" ht="16.5" customHeight="1" spans="1:4">
      <c r="A10" s="163" t="s">
        <v>140</v>
      </c>
      <c r="B10" s="77"/>
      <c r="C10" s="163" t="s">
        <v>141</v>
      </c>
      <c r="D10" s="77"/>
    </row>
    <row r="11" ht="16.5" customHeight="1" spans="1:4">
      <c r="A11" s="163" t="s">
        <v>134</v>
      </c>
      <c r="B11" s="77"/>
      <c r="C11" s="163" t="s">
        <v>142</v>
      </c>
      <c r="D11" s="77"/>
    </row>
    <row r="12" ht="16.5" customHeight="1" spans="1:4">
      <c r="A12" s="145" t="s">
        <v>136</v>
      </c>
      <c r="B12" s="77"/>
      <c r="C12" s="67" t="s">
        <v>143</v>
      </c>
      <c r="D12" s="77"/>
    </row>
    <row r="13" ht="16.5" customHeight="1" spans="1:4">
      <c r="A13" s="145" t="s">
        <v>138</v>
      </c>
      <c r="B13" s="77"/>
      <c r="C13" s="67" t="s">
        <v>144</v>
      </c>
      <c r="D13" s="77"/>
    </row>
    <row r="14" ht="16.5" customHeight="1" spans="1:4">
      <c r="A14" s="164"/>
      <c r="B14" s="77"/>
      <c r="C14" s="67" t="s">
        <v>145</v>
      </c>
      <c r="D14" s="77">
        <v>537539.79</v>
      </c>
    </row>
    <row r="15" ht="16.5" customHeight="1" spans="1:4">
      <c r="A15" s="164"/>
      <c r="B15" s="77"/>
      <c r="C15" s="67" t="s">
        <v>146</v>
      </c>
      <c r="D15" s="77">
        <v>231530.38</v>
      </c>
    </row>
    <row r="16" ht="16.5" customHeight="1" spans="1:4">
      <c r="A16" s="164"/>
      <c r="B16" s="77"/>
      <c r="C16" s="67" t="s">
        <v>147</v>
      </c>
      <c r="D16" s="77"/>
    </row>
    <row r="17" ht="16.5" customHeight="1" spans="1:4">
      <c r="A17" s="164"/>
      <c r="B17" s="77"/>
      <c r="C17" s="67" t="s">
        <v>148</v>
      </c>
      <c r="D17" s="77"/>
    </row>
    <row r="18" ht="16.5" customHeight="1" spans="1:4">
      <c r="A18" s="164"/>
      <c r="B18" s="77"/>
      <c r="C18" s="67" t="s">
        <v>149</v>
      </c>
      <c r="D18" s="77"/>
    </row>
    <row r="19" ht="16.5" customHeight="1" spans="1:4">
      <c r="A19" s="164"/>
      <c r="B19" s="77"/>
      <c r="C19" s="67" t="s">
        <v>150</v>
      </c>
      <c r="D19" s="77"/>
    </row>
    <row r="20" ht="16.5" customHeight="1" spans="1:4">
      <c r="A20" s="164"/>
      <c r="B20" s="77"/>
      <c r="C20" s="67" t="s">
        <v>151</v>
      </c>
      <c r="D20" s="77"/>
    </row>
    <row r="21" ht="16.5" customHeight="1" spans="1:4">
      <c r="A21" s="164"/>
      <c r="B21" s="77"/>
      <c r="C21" s="67" t="s">
        <v>152</v>
      </c>
      <c r="D21" s="77"/>
    </row>
    <row r="22" ht="16.5" customHeight="1" spans="1:4">
      <c r="A22" s="164"/>
      <c r="B22" s="77"/>
      <c r="C22" s="67" t="s">
        <v>153</v>
      </c>
      <c r="D22" s="77"/>
    </row>
    <row r="23" ht="16.5" customHeight="1" spans="1:4">
      <c r="A23" s="164"/>
      <c r="B23" s="77"/>
      <c r="C23" s="67" t="s">
        <v>154</v>
      </c>
      <c r="D23" s="77"/>
    </row>
    <row r="24" ht="16.5" customHeight="1" spans="1:4">
      <c r="A24" s="164"/>
      <c r="B24" s="77"/>
      <c r="C24" s="67" t="s">
        <v>155</v>
      </c>
      <c r="D24" s="77"/>
    </row>
    <row r="25" ht="16.5" customHeight="1" spans="1:4">
      <c r="A25" s="164"/>
      <c r="B25" s="77"/>
      <c r="C25" s="67" t="s">
        <v>156</v>
      </c>
      <c r="D25" s="77">
        <v>193274.04</v>
      </c>
    </row>
    <row r="26" ht="16.5" customHeight="1" spans="1:4">
      <c r="A26" s="164"/>
      <c r="B26" s="77"/>
      <c r="C26" s="67" t="s">
        <v>157</v>
      </c>
      <c r="D26" s="77"/>
    </row>
    <row r="27" ht="16.5" customHeight="1" spans="1:4">
      <c r="A27" s="164"/>
      <c r="B27" s="77"/>
      <c r="C27" s="67" t="s">
        <v>158</v>
      </c>
      <c r="D27" s="77"/>
    </row>
    <row r="28" ht="16.5" customHeight="1" spans="1:4">
      <c r="A28" s="164"/>
      <c r="B28" s="77"/>
      <c r="C28" s="67" t="s">
        <v>159</v>
      </c>
      <c r="D28" s="77"/>
    </row>
    <row r="29" ht="16.5" customHeight="1" spans="1:4">
      <c r="A29" s="164"/>
      <c r="B29" s="77"/>
      <c r="C29" s="67" t="s">
        <v>160</v>
      </c>
      <c r="D29" s="77"/>
    </row>
    <row r="30" ht="16.5" customHeight="1" spans="1:4">
      <c r="A30" s="164"/>
      <c r="B30" s="77"/>
      <c r="C30" s="67" t="s">
        <v>161</v>
      </c>
      <c r="D30" s="77"/>
    </row>
    <row r="31" ht="16.5" customHeight="1" spans="1:4">
      <c r="A31" s="164"/>
      <c r="B31" s="77"/>
      <c r="C31" s="145" t="s">
        <v>162</v>
      </c>
      <c r="D31" s="77"/>
    </row>
    <row r="32" ht="16.5" customHeight="1" spans="1:4">
      <c r="A32" s="164"/>
      <c r="B32" s="77"/>
      <c r="C32" s="145" t="s">
        <v>163</v>
      </c>
      <c r="D32" s="77"/>
    </row>
    <row r="33" ht="16.5" customHeight="1" spans="1:4">
      <c r="A33" s="164"/>
      <c r="B33" s="77"/>
      <c r="C33" s="29" t="s">
        <v>164</v>
      </c>
      <c r="D33" s="77"/>
    </row>
    <row r="34" ht="15" customHeight="1" spans="1:4">
      <c r="A34" s="165" t="s">
        <v>50</v>
      </c>
      <c r="B34" s="166">
        <v>3223961.21</v>
      </c>
      <c r="C34" s="165" t="s">
        <v>51</v>
      </c>
      <c r="D34" s="166">
        <v>3223961.21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F14" sqref="F1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165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"单位名称："&amp;"中国共产党禄劝彝族苗族自治县委员会党史研究室"</f>
        <v>单位名称：中国共产党禄劝彝族苗族自治县委员会党史研究室</v>
      </c>
      <c r="F3" s="120"/>
      <c r="G3" s="140" t="s">
        <v>1</v>
      </c>
    </row>
    <row r="4" ht="20.25" customHeight="1" spans="1:7">
      <c r="A4" s="156" t="s">
        <v>166</v>
      </c>
      <c r="B4" s="157"/>
      <c r="C4" s="124" t="s">
        <v>55</v>
      </c>
      <c r="D4" s="148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167</v>
      </c>
      <c r="F5" s="129" t="s">
        <v>168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2261617</v>
      </c>
      <c r="D7" s="77">
        <v>1751617</v>
      </c>
      <c r="E7" s="77">
        <v>1610617</v>
      </c>
      <c r="F7" s="77">
        <v>141000</v>
      </c>
      <c r="G7" s="77">
        <v>510000</v>
      </c>
    </row>
    <row r="8" ht="18" customHeight="1" spans="1:7">
      <c r="A8" s="133" t="s">
        <v>100</v>
      </c>
      <c r="B8" s="133" t="s">
        <v>101</v>
      </c>
      <c r="C8" s="77">
        <v>2261617</v>
      </c>
      <c r="D8" s="77">
        <v>1751617</v>
      </c>
      <c r="E8" s="77">
        <v>1610617</v>
      </c>
      <c r="F8" s="77">
        <v>141000</v>
      </c>
      <c r="G8" s="77">
        <v>510000</v>
      </c>
    </row>
    <row r="9" ht="18" customHeight="1" spans="1:7">
      <c r="A9" s="134" t="s">
        <v>102</v>
      </c>
      <c r="B9" s="134" t="s">
        <v>103</v>
      </c>
      <c r="C9" s="77">
        <v>2261617</v>
      </c>
      <c r="D9" s="77">
        <v>1751617</v>
      </c>
      <c r="E9" s="77">
        <v>1610617</v>
      </c>
      <c r="F9" s="77">
        <v>141000</v>
      </c>
      <c r="G9" s="77">
        <v>510000</v>
      </c>
    </row>
    <row r="10" ht="18" customHeight="1" spans="1:7">
      <c r="A10" s="29" t="s">
        <v>104</v>
      </c>
      <c r="B10" s="29" t="s">
        <v>105</v>
      </c>
      <c r="C10" s="77">
        <v>537539.79</v>
      </c>
      <c r="D10" s="77">
        <v>537539.79</v>
      </c>
      <c r="E10" s="77">
        <v>537539.79</v>
      </c>
      <c r="F10" s="77"/>
      <c r="G10" s="77"/>
    </row>
    <row r="11" ht="18" customHeight="1" spans="1:7">
      <c r="A11" s="133" t="s">
        <v>106</v>
      </c>
      <c r="B11" s="133" t="s">
        <v>107</v>
      </c>
      <c r="C11" s="77">
        <v>535042.71</v>
      </c>
      <c r="D11" s="77">
        <v>535042.71</v>
      </c>
      <c r="E11" s="77">
        <v>535042.71</v>
      </c>
      <c r="F11" s="77"/>
      <c r="G11" s="77"/>
    </row>
    <row r="12" ht="18" customHeight="1" spans="1:7">
      <c r="A12" s="134" t="s">
        <v>108</v>
      </c>
      <c r="B12" s="134" t="s">
        <v>109</v>
      </c>
      <c r="C12" s="77">
        <v>235042.71</v>
      </c>
      <c r="D12" s="77">
        <v>235042.71</v>
      </c>
      <c r="E12" s="77">
        <v>235042.71</v>
      </c>
      <c r="F12" s="77"/>
      <c r="G12" s="77"/>
    </row>
    <row r="13" ht="18" customHeight="1" spans="1:7">
      <c r="A13" s="134" t="s">
        <v>110</v>
      </c>
      <c r="B13" s="134" t="s">
        <v>111</v>
      </c>
      <c r="C13" s="77">
        <v>300000</v>
      </c>
      <c r="D13" s="77">
        <v>300000</v>
      </c>
      <c r="E13" s="77">
        <v>300000</v>
      </c>
      <c r="F13" s="77"/>
      <c r="G13" s="77"/>
    </row>
    <row r="14" ht="18" customHeight="1" spans="1:7">
      <c r="A14" s="133" t="s">
        <v>112</v>
      </c>
      <c r="B14" s="133" t="s">
        <v>113</v>
      </c>
      <c r="C14" s="77">
        <v>2497.08</v>
      </c>
      <c r="D14" s="77">
        <v>2497.08</v>
      </c>
      <c r="E14" s="77">
        <v>2497.08</v>
      </c>
      <c r="F14" s="77"/>
      <c r="G14" s="77"/>
    </row>
    <row r="15" ht="18" customHeight="1" spans="1:7">
      <c r="A15" s="134" t="s">
        <v>114</v>
      </c>
      <c r="B15" s="134" t="s">
        <v>113</v>
      </c>
      <c r="C15" s="77">
        <v>2497.08</v>
      </c>
      <c r="D15" s="77">
        <v>2497.08</v>
      </c>
      <c r="E15" s="77">
        <v>2497.08</v>
      </c>
      <c r="F15" s="77"/>
      <c r="G15" s="77"/>
    </row>
    <row r="16" ht="18" customHeight="1" spans="1:7">
      <c r="A16" s="29" t="s">
        <v>115</v>
      </c>
      <c r="B16" s="29" t="s">
        <v>116</v>
      </c>
      <c r="C16" s="77">
        <v>231530.38</v>
      </c>
      <c r="D16" s="77">
        <v>231530.38</v>
      </c>
      <c r="E16" s="77">
        <v>231530.38</v>
      </c>
      <c r="F16" s="77"/>
      <c r="G16" s="77"/>
    </row>
    <row r="17" ht="18" customHeight="1" spans="1:7">
      <c r="A17" s="133" t="s">
        <v>117</v>
      </c>
      <c r="B17" s="133" t="s">
        <v>118</v>
      </c>
      <c r="C17" s="77">
        <v>231530.38</v>
      </c>
      <c r="D17" s="77">
        <v>231530.38</v>
      </c>
      <c r="E17" s="77">
        <v>231530.38</v>
      </c>
      <c r="F17" s="77"/>
      <c r="G17" s="77"/>
    </row>
    <row r="18" ht="18" customHeight="1" spans="1:7">
      <c r="A18" s="134" t="s">
        <v>119</v>
      </c>
      <c r="B18" s="134" t="s">
        <v>120</v>
      </c>
      <c r="C18" s="77">
        <v>132293.5</v>
      </c>
      <c r="D18" s="77">
        <v>132293.5</v>
      </c>
      <c r="E18" s="77">
        <v>132293.5</v>
      </c>
      <c r="F18" s="77"/>
      <c r="G18" s="77"/>
    </row>
    <row r="19" ht="18" customHeight="1" spans="1:7">
      <c r="A19" s="134" t="s">
        <v>121</v>
      </c>
      <c r="B19" s="134" t="s">
        <v>122</v>
      </c>
      <c r="C19" s="77">
        <v>88363.85</v>
      </c>
      <c r="D19" s="77">
        <v>88363.85</v>
      </c>
      <c r="E19" s="77">
        <v>88363.85</v>
      </c>
      <c r="F19" s="77"/>
      <c r="G19" s="77"/>
    </row>
    <row r="20" ht="18" customHeight="1" spans="1:7">
      <c r="A20" s="134" t="s">
        <v>123</v>
      </c>
      <c r="B20" s="134" t="s">
        <v>124</v>
      </c>
      <c r="C20" s="77">
        <v>10873.03</v>
      </c>
      <c r="D20" s="77">
        <v>10873.03</v>
      </c>
      <c r="E20" s="77">
        <v>10873.03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193274.04</v>
      </c>
      <c r="D21" s="77">
        <v>193274.04</v>
      </c>
      <c r="E21" s="77">
        <v>193274.04</v>
      </c>
      <c r="F21" s="77"/>
      <c r="G21" s="77"/>
    </row>
    <row r="22" ht="18" customHeight="1" spans="1:7">
      <c r="A22" s="133" t="s">
        <v>127</v>
      </c>
      <c r="B22" s="133" t="s">
        <v>128</v>
      </c>
      <c r="C22" s="77">
        <v>193274.04</v>
      </c>
      <c r="D22" s="77">
        <v>193274.04</v>
      </c>
      <c r="E22" s="77">
        <v>193274.04</v>
      </c>
      <c r="F22" s="77"/>
      <c r="G22" s="77"/>
    </row>
    <row r="23" ht="18" customHeight="1" spans="1:7">
      <c r="A23" s="134" t="s">
        <v>129</v>
      </c>
      <c r="B23" s="134" t="s">
        <v>130</v>
      </c>
      <c r="C23" s="77">
        <v>193274.04</v>
      </c>
      <c r="D23" s="77">
        <v>193274.04</v>
      </c>
      <c r="E23" s="77">
        <v>193274.04</v>
      </c>
      <c r="F23" s="77"/>
      <c r="G23" s="77"/>
    </row>
    <row r="24" ht="18" customHeight="1" spans="1:7">
      <c r="A24" s="76" t="s">
        <v>169</v>
      </c>
      <c r="B24" s="159" t="s">
        <v>169</v>
      </c>
      <c r="C24" s="77">
        <v>3223961.21</v>
      </c>
      <c r="D24" s="77">
        <v>2713961.21</v>
      </c>
      <c r="E24" s="77">
        <v>2572961.21</v>
      </c>
      <c r="F24" s="77">
        <v>141000</v>
      </c>
      <c r="G24" s="77">
        <v>510000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"单位名称："&amp;"中国共产党禄劝彝族苗族自治县委员会党史研究室"</f>
        <v>单位名称：中国共产党禄劝彝族苗族自治县委员会党史研究室</v>
      </c>
      <c r="B3" s="154"/>
      <c r="D3" s="42"/>
      <c r="E3" s="41"/>
      <c r="F3" s="62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/>
      <c r="B7" s="77"/>
      <c r="C7" s="77"/>
      <c r="D7" s="77"/>
      <c r="E7" s="77"/>
      <c r="F7" s="77"/>
    </row>
    <row r="9" customHeight="1" spans="1:1">
      <c r="A9" t="s">
        <v>177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opLeftCell="G4" workbookViewId="0">
      <selection activeCell="F14" sqref="F1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178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"单位名称："&amp;"中国共产党禄劝彝族苗族自治县委员会党史研究室"</f>
        <v>单位名称：中国共产党禄劝彝族苗族自治县委员会党史研究室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8" t="s">
        <v>187</v>
      </c>
      <c r="J4" s="78" t="s">
        <v>187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188</v>
      </c>
      <c r="J5" s="148" t="s">
        <v>58</v>
      </c>
      <c r="K5" s="78"/>
      <c r="L5" s="78"/>
      <c r="M5" s="78"/>
      <c r="N5" s="79"/>
      <c r="O5" s="10" t="s">
        <v>189</v>
      </c>
      <c r="P5" s="11"/>
      <c r="Q5" s="12"/>
      <c r="R5" s="8" t="s">
        <v>61</v>
      </c>
      <c r="S5" s="148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197</v>
      </c>
      <c r="D9" s="145" t="s">
        <v>198</v>
      </c>
      <c r="E9" s="145" t="s">
        <v>102</v>
      </c>
      <c r="F9" s="145" t="s">
        <v>103</v>
      </c>
      <c r="G9" s="145" t="s">
        <v>199</v>
      </c>
      <c r="H9" s="145" t="s">
        <v>200</v>
      </c>
      <c r="I9" s="77">
        <v>547068</v>
      </c>
      <c r="J9" s="77">
        <v>547068</v>
      </c>
      <c r="K9" s="77"/>
      <c r="L9" s="77"/>
      <c r="M9" s="77">
        <v>547068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201</v>
      </c>
      <c r="D10" s="145" t="s">
        <v>130</v>
      </c>
      <c r="E10" s="145" t="s">
        <v>129</v>
      </c>
      <c r="F10" s="145" t="s">
        <v>130</v>
      </c>
      <c r="G10" s="145" t="s">
        <v>202</v>
      </c>
      <c r="H10" s="145" t="s">
        <v>130</v>
      </c>
      <c r="I10" s="77">
        <v>193274.04</v>
      </c>
      <c r="J10" s="77">
        <v>193274.04</v>
      </c>
      <c r="K10" s="23"/>
      <c r="L10" s="23"/>
      <c r="M10" s="77">
        <v>193274.04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203</v>
      </c>
      <c r="D11" s="145" t="s">
        <v>204</v>
      </c>
      <c r="E11" s="145" t="s">
        <v>102</v>
      </c>
      <c r="F11" s="145" t="s">
        <v>103</v>
      </c>
      <c r="G11" s="145" t="s">
        <v>205</v>
      </c>
      <c r="H11" s="145" t="s">
        <v>206</v>
      </c>
      <c r="I11" s="77">
        <v>109800</v>
      </c>
      <c r="J11" s="77">
        <v>109800</v>
      </c>
      <c r="K11" s="23"/>
      <c r="L11" s="23"/>
      <c r="M11" s="77">
        <v>109800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207</v>
      </c>
      <c r="D12" s="145" t="s">
        <v>208</v>
      </c>
      <c r="E12" s="145" t="s">
        <v>102</v>
      </c>
      <c r="F12" s="145" t="s">
        <v>103</v>
      </c>
      <c r="G12" s="145" t="s">
        <v>209</v>
      </c>
      <c r="H12" s="145" t="s">
        <v>208</v>
      </c>
      <c r="I12" s="77">
        <v>7200</v>
      </c>
      <c r="J12" s="77">
        <v>7200</v>
      </c>
      <c r="K12" s="23"/>
      <c r="L12" s="23"/>
      <c r="M12" s="77">
        <v>7200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210</v>
      </c>
      <c r="D13" s="145" t="s">
        <v>211</v>
      </c>
      <c r="E13" s="145" t="s">
        <v>102</v>
      </c>
      <c r="F13" s="145" t="s">
        <v>103</v>
      </c>
      <c r="G13" s="145" t="s">
        <v>212</v>
      </c>
      <c r="H13" s="145" t="s">
        <v>213</v>
      </c>
      <c r="I13" s="77">
        <v>24000</v>
      </c>
      <c r="J13" s="77">
        <v>24000</v>
      </c>
      <c r="K13" s="23"/>
      <c r="L13" s="23"/>
      <c r="M13" s="77">
        <v>24000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214</v>
      </c>
      <c r="D14" s="145" t="s">
        <v>215</v>
      </c>
      <c r="E14" s="145" t="s">
        <v>102</v>
      </c>
      <c r="F14" s="145" t="s">
        <v>103</v>
      </c>
      <c r="G14" s="145" t="s">
        <v>216</v>
      </c>
      <c r="H14" s="145" t="s">
        <v>217</v>
      </c>
      <c r="I14" s="77">
        <v>197640</v>
      </c>
      <c r="J14" s="77">
        <v>197640</v>
      </c>
      <c r="K14" s="23"/>
      <c r="L14" s="23"/>
      <c r="M14" s="77">
        <v>197640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218</v>
      </c>
      <c r="D15" s="145" t="s">
        <v>219</v>
      </c>
      <c r="E15" s="145" t="s">
        <v>102</v>
      </c>
      <c r="F15" s="145" t="s">
        <v>103</v>
      </c>
      <c r="G15" s="145" t="s">
        <v>216</v>
      </c>
      <c r="H15" s="145" t="s">
        <v>217</v>
      </c>
      <c r="I15" s="77">
        <v>45589</v>
      </c>
      <c r="J15" s="77">
        <v>45589</v>
      </c>
      <c r="K15" s="23"/>
      <c r="L15" s="23"/>
      <c r="M15" s="77">
        <v>45589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220</v>
      </c>
      <c r="D16" s="145" t="s">
        <v>221</v>
      </c>
      <c r="E16" s="145" t="s">
        <v>123</v>
      </c>
      <c r="F16" s="145" t="s">
        <v>124</v>
      </c>
      <c r="G16" s="145" t="s">
        <v>222</v>
      </c>
      <c r="H16" s="145" t="s">
        <v>223</v>
      </c>
      <c r="I16" s="77">
        <v>2938.03</v>
      </c>
      <c r="J16" s="77">
        <v>2938.03</v>
      </c>
      <c r="K16" s="23"/>
      <c r="L16" s="23"/>
      <c r="M16" s="77">
        <v>2938.03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224</v>
      </c>
      <c r="D17" s="145" t="s">
        <v>225</v>
      </c>
      <c r="E17" s="145" t="s">
        <v>119</v>
      </c>
      <c r="F17" s="145" t="s">
        <v>120</v>
      </c>
      <c r="G17" s="145" t="s">
        <v>226</v>
      </c>
      <c r="H17" s="145" t="s">
        <v>227</v>
      </c>
      <c r="I17" s="77">
        <v>1551</v>
      </c>
      <c r="J17" s="77">
        <v>1551</v>
      </c>
      <c r="K17" s="23"/>
      <c r="L17" s="23"/>
      <c r="M17" s="77">
        <v>1551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224</v>
      </c>
      <c r="D18" s="145" t="s">
        <v>225</v>
      </c>
      <c r="E18" s="145" t="s">
        <v>121</v>
      </c>
      <c r="F18" s="145" t="s">
        <v>122</v>
      </c>
      <c r="G18" s="145" t="s">
        <v>228</v>
      </c>
      <c r="H18" s="145" t="s">
        <v>229</v>
      </c>
      <c r="I18" s="77">
        <v>14913</v>
      </c>
      <c r="J18" s="77">
        <v>14913</v>
      </c>
      <c r="K18" s="23"/>
      <c r="L18" s="23"/>
      <c r="M18" s="77">
        <v>14913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230</v>
      </c>
      <c r="D19" s="145" t="s">
        <v>231</v>
      </c>
      <c r="E19" s="145" t="s">
        <v>102</v>
      </c>
      <c r="F19" s="145" t="s">
        <v>103</v>
      </c>
      <c r="G19" s="145" t="s">
        <v>232</v>
      </c>
      <c r="H19" s="145" t="s">
        <v>233</v>
      </c>
      <c r="I19" s="77">
        <v>820320</v>
      </c>
      <c r="J19" s="77">
        <v>820320</v>
      </c>
      <c r="K19" s="23"/>
      <c r="L19" s="23"/>
      <c r="M19" s="77">
        <v>820320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234</v>
      </c>
      <c r="D20" s="145" t="s">
        <v>235</v>
      </c>
      <c r="E20" s="145" t="s">
        <v>114</v>
      </c>
      <c r="F20" s="145" t="s">
        <v>113</v>
      </c>
      <c r="G20" s="145" t="s">
        <v>222</v>
      </c>
      <c r="H20" s="145" t="s">
        <v>223</v>
      </c>
      <c r="I20" s="77">
        <v>2497.08</v>
      </c>
      <c r="J20" s="77">
        <v>2497.08</v>
      </c>
      <c r="K20" s="23"/>
      <c r="L20" s="23"/>
      <c r="M20" s="77">
        <v>2497.08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236</v>
      </c>
      <c r="D21" s="145" t="s">
        <v>237</v>
      </c>
      <c r="E21" s="145" t="s">
        <v>108</v>
      </c>
      <c r="F21" s="145" t="s">
        <v>109</v>
      </c>
      <c r="G21" s="145" t="s">
        <v>238</v>
      </c>
      <c r="H21" s="145" t="s">
        <v>239</v>
      </c>
      <c r="I21" s="77">
        <v>235042.71</v>
      </c>
      <c r="J21" s="77">
        <v>235042.71</v>
      </c>
      <c r="K21" s="23"/>
      <c r="L21" s="23"/>
      <c r="M21" s="77">
        <v>235042.71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240</v>
      </c>
      <c r="D22" s="145" t="s">
        <v>241</v>
      </c>
      <c r="E22" s="145" t="s">
        <v>119</v>
      </c>
      <c r="F22" s="145" t="s">
        <v>120</v>
      </c>
      <c r="G22" s="145" t="s">
        <v>226</v>
      </c>
      <c r="H22" s="145" t="s">
        <v>227</v>
      </c>
      <c r="I22" s="77">
        <v>114583.32</v>
      </c>
      <c r="J22" s="77">
        <v>114583.32</v>
      </c>
      <c r="K22" s="23"/>
      <c r="L22" s="23"/>
      <c r="M22" s="77">
        <v>114583.32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240</v>
      </c>
      <c r="D23" s="145" t="s">
        <v>241</v>
      </c>
      <c r="E23" s="145" t="s">
        <v>119</v>
      </c>
      <c r="F23" s="145" t="s">
        <v>120</v>
      </c>
      <c r="G23" s="145" t="s">
        <v>226</v>
      </c>
      <c r="H23" s="145" t="s">
        <v>227</v>
      </c>
      <c r="I23" s="77">
        <v>13221.15</v>
      </c>
      <c r="J23" s="77">
        <v>13221.15</v>
      </c>
      <c r="K23" s="23"/>
      <c r="L23" s="23"/>
      <c r="M23" s="77">
        <v>13221.15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240</v>
      </c>
      <c r="D24" s="145" t="s">
        <v>241</v>
      </c>
      <c r="E24" s="145" t="s">
        <v>119</v>
      </c>
      <c r="F24" s="145" t="s">
        <v>120</v>
      </c>
      <c r="G24" s="145" t="s">
        <v>226</v>
      </c>
      <c r="H24" s="145" t="s">
        <v>227</v>
      </c>
      <c r="I24" s="77">
        <v>2938.03</v>
      </c>
      <c r="J24" s="77">
        <v>2938.03</v>
      </c>
      <c r="K24" s="23"/>
      <c r="L24" s="23"/>
      <c r="M24" s="77">
        <v>2938.03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240</v>
      </c>
      <c r="D25" s="145" t="s">
        <v>241</v>
      </c>
      <c r="E25" s="145" t="s">
        <v>121</v>
      </c>
      <c r="F25" s="145" t="s">
        <v>122</v>
      </c>
      <c r="G25" s="145" t="s">
        <v>228</v>
      </c>
      <c r="H25" s="145" t="s">
        <v>229</v>
      </c>
      <c r="I25" s="77">
        <v>73450.85</v>
      </c>
      <c r="J25" s="77">
        <v>73450.85</v>
      </c>
      <c r="K25" s="23"/>
      <c r="L25" s="23"/>
      <c r="M25" s="77">
        <v>73450.85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240</v>
      </c>
      <c r="D26" s="145" t="s">
        <v>241</v>
      </c>
      <c r="E26" s="145" t="s">
        <v>123</v>
      </c>
      <c r="F26" s="145" t="s">
        <v>124</v>
      </c>
      <c r="G26" s="145" t="s">
        <v>222</v>
      </c>
      <c r="H26" s="145" t="s">
        <v>223</v>
      </c>
      <c r="I26" s="77">
        <v>7935</v>
      </c>
      <c r="J26" s="77">
        <v>7935</v>
      </c>
      <c r="K26" s="23"/>
      <c r="L26" s="23"/>
      <c r="M26" s="77">
        <v>7935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242</v>
      </c>
      <c r="D27" s="145" t="s">
        <v>243</v>
      </c>
      <c r="E27" s="145" t="s">
        <v>110</v>
      </c>
      <c r="F27" s="145" t="s">
        <v>111</v>
      </c>
      <c r="G27" s="145" t="s">
        <v>244</v>
      </c>
      <c r="H27" s="145" t="s">
        <v>243</v>
      </c>
      <c r="I27" s="77">
        <v>300000</v>
      </c>
      <c r="J27" s="77">
        <v>300000</v>
      </c>
      <c r="K27" s="23"/>
      <c r="L27" s="23"/>
      <c r="M27" s="77">
        <v>300000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17.25" customHeight="1" spans="1:24">
      <c r="A28" s="32" t="s">
        <v>169</v>
      </c>
      <c r="B28" s="33"/>
      <c r="C28" s="146"/>
      <c r="D28" s="146"/>
      <c r="E28" s="146"/>
      <c r="F28" s="146"/>
      <c r="G28" s="146"/>
      <c r="H28" s="147"/>
      <c r="I28" s="77">
        <v>2713961.21</v>
      </c>
      <c r="J28" s="77">
        <v>2713961.21</v>
      </c>
      <c r="K28" s="77"/>
      <c r="L28" s="77"/>
      <c r="M28" s="77">
        <v>2713961.21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</sheetData>
  <mergeCells count="31">
    <mergeCell ref="A2:X2"/>
    <mergeCell ref="A3:H3"/>
    <mergeCell ref="I4:X4"/>
    <mergeCell ref="J5:N5"/>
    <mergeCell ref="O5:Q5"/>
    <mergeCell ref="S5:X5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245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"单位名称："&amp;"中国共产党禄劝彝族苗族自治县委员会党史研究室"</f>
        <v>单位名称：中国共产党禄劝彝族苗族自治县委员会党史研究室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246</v>
      </c>
      <c r="B4" s="9" t="s">
        <v>181</v>
      </c>
      <c r="C4" s="8" t="s">
        <v>182</v>
      </c>
      <c r="D4" s="8" t="s">
        <v>247</v>
      </c>
      <c r="E4" s="9" t="s">
        <v>183</v>
      </c>
      <c r="F4" s="9" t="s">
        <v>184</v>
      </c>
      <c r="G4" s="9" t="s">
        <v>248</v>
      </c>
      <c r="H4" s="9" t="s">
        <v>249</v>
      </c>
      <c r="I4" s="27" t="s">
        <v>55</v>
      </c>
      <c r="J4" s="10" t="s">
        <v>250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252</v>
      </c>
      <c r="B9" s="67" t="s">
        <v>253</v>
      </c>
      <c r="C9" s="67" t="s">
        <v>254</v>
      </c>
      <c r="D9" s="67" t="s">
        <v>70</v>
      </c>
      <c r="E9" s="67" t="s">
        <v>102</v>
      </c>
      <c r="F9" s="67" t="s">
        <v>103</v>
      </c>
      <c r="G9" s="67" t="s">
        <v>255</v>
      </c>
      <c r="H9" s="67" t="s">
        <v>256</v>
      </c>
      <c r="I9" s="77">
        <v>160000</v>
      </c>
      <c r="J9" s="77">
        <v>160000</v>
      </c>
      <c r="K9" s="77">
        <v>160000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252</v>
      </c>
      <c r="B10" s="67" t="s">
        <v>257</v>
      </c>
      <c r="C10" s="67" t="s">
        <v>258</v>
      </c>
      <c r="D10" s="67" t="s">
        <v>70</v>
      </c>
      <c r="E10" s="67" t="s">
        <v>102</v>
      </c>
      <c r="F10" s="67" t="s">
        <v>103</v>
      </c>
      <c r="G10" s="67" t="s">
        <v>255</v>
      </c>
      <c r="H10" s="67" t="s">
        <v>256</v>
      </c>
      <c r="I10" s="77">
        <v>300000</v>
      </c>
      <c r="J10" s="77">
        <v>300000</v>
      </c>
      <c r="K10" s="77">
        <v>300000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252</v>
      </c>
      <c r="B11" s="67" t="s">
        <v>259</v>
      </c>
      <c r="C11" s="67" t="s">
        <v>260</v>
      </c>
      <c r="D11" s="67" t="s">
        <v>70</v>
      </c>
      <c r="E11" s="67" t="s">
        <v>102</v>
      </c>
      <c r="F11" s="67" t="s">
        <v>103</v>
      </c>
      <c r="G11" s="67" t="s">
        <v>255</v>
      </c>
      <c r="H11" s="67" t="s">
        <v>256</v>
      </c>
      <c r="I11" s="77">
        <v>50000</v>
      </c>
      <c r="J11" s="77">
        <v>50000</v>
      </c>
      <c r="K11" s="77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18.75" customHeight="1" spans="1:23">
      <c r="A12" s="32" t="s">
        <v>169</v>
      </c>
      <c r="B12" s="33"/>
      <c r="C12" s="33"/>
      <c r="D12" s="33"/>
      <c r="E12" s="33"/>
      <c r="F12" s="33"/>
      <c r="G12" s="33"/>
      <c r="H12" s="34"/>
      <c r="I12" s="77">
        <v>510000</v>
      </c>
      <c r="J12" s="77">
        <v>510000</v>
      </c>
      <c r="K12" s="77">
        <v>510000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topLeftCell="A11" workbookViewId="0">
      <selection activeCell="F14" sqref="F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261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"单位名称："&amp;"中国共产党禄劝彝族苗族自治县委员会党史研究室"</f>
        <v>单位名称：中国共产党禄劝彝族苗族自治县委员会党史研究室</v>
      </c>
    </row>
    <row r="4" ht="44.25" customHeight="1" spans="1:10">
      <c r="A4" s="65" t="s">
        <v>182</v>
      </c>
      <c r="B4" s="65" t="s">
        <v>262</v>
      </c>
      <c r="C4" s="65" t="s">
        <v>263</v>
      </c>
      <c r="D4" s="65" t="s">
        <v>264</v>
      </c>
      <c r="E4" s="65" t="s">
        <v>265</v>
      </c>
      <c r="F4" s="66" t="s">
        <v>266</v>
      </c>
      <c r="G4" s="65" t="s">
        <v>267</v>
      </c>
      <c r="H4" s="66" t="s">
        <v>268</v>
      </c>
      <c r="I4" s="66" t="s">
        <v>269</v>
      </c>
      <c r="J4" s="65" t="s">
        <v>270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260</v>
      </c>
      <c r="B8" s="20" t="s">
        <v>271</v>
      </c>
      <c r="C8" s="20" t="s">
        <v>272</v>
      </c>
      <c r="D8" s="20" t="s">
        <v>273</v>
      </c>
      <c r="E8" s="29" t="s">
        <v>274</v>
      </c>
      <c r="F8" s="20" t="s">
        <v>275</v>
      </c>
      <c r="G8" s="29" t="s">
        <v>276</v>
      </c>
      <c r="H8" s="20" t="s">
        <v>277</v>
      </c>
      <c r="I8" s="20" t="s">
        <v>278</v>
      </c>
      <c r="J8" s="29" t="s">
        <v>279</v>
      </c>
    </row>
    <row r="9" ht="42" customHeight="1" spans="1:10">
      <c r="A9" s="134" t="s">
        <v>260</v>
      </c>
      <c r="B9" s="20" t="s">
        <v>271</v>
      </c>
      <c r="C9" s="20" t="s">
        <v>280</v>
      </c>
      <c r="D9" s="20" t="s">
        <v>281</v>
      </c>
      <c r="E9" s="29" t="s">
        <v>282</v>
      </c>
      <c r="F9" s="20" t="s">
        <v>275</v>
      </c>
      <c r="G9" s="29" t="s">
        <v>276</v>
      </c>
      <c r="H9" s="20" t="s">
        <v>277</v>
      </c>
      <c r="I9" s="20" t="s">
        <v>278</v>
      </c>
      <c r="J9" s="29" t="s">
        <v>282</v>
      </c>
    </row>
    <row r="10" ht="42" customHeight="1" spans="1:10">
      <c r="A10" s="134" t="s">
        <v>260</v>
      </c>
      <c r="B10" s="20" t="s">
        <v>271</v>
      </c>
      <c r="C10" s="20" t="s">
        <v>283</v>
      </c>
      <c r="D10" s="20" t="s">
        <v>284</v>
      </c>
      <c r="E10" s="29" t="s">
        <v>284</v>
      </c>
      <c r="F10" s="20" t="s">
        <v>275</v>
      </c>
      <c r="G10" s="29" t="s">
        <v>276</v>
      </c>
      <c r="H10" s="20" t="s">
        <v>277</v>
      </c>
      <c r="I10" s="20" t="s">
        <v>278</v>
      </c>
      <c r="J10" s="29" t="s">
        <v>285</v>
      </c>
    </row>
    <row r="11" ht="42" customHeight="1" spans="1:10">
      <c r="A11" s="134" t="s">
        <v>254</v>
      </c>
      <c r="B11" s="20" t="s">
        <v>286</v>
      </c>
      <c r="C11" s="20" t="s">
        <v>272</v>
      </c>
      <c r="D11" s="20" t="s">
        <v>273</v>
      </c>
      <c r="E11" s="29" t="s">
        <v>287</v>
      </c>
      <c r="F11" s="20" t="s">
        <v>275</v>
      </c>
      <c r="G11" s="29" t="s">
        <v>276</v>
      </c>
      <c r="H11" s="20" t="s">
        <v>277</v>
      </c>
      <c r="I11" s="20" t="s">
        <v>278</v>
      </c>
      <c r="J11" s="29" t="s">
        <v>288</v>
      </c>
    </row>
    <row r="12" ht="42" customHeight="1" spans="1:10">
      <c r="A12" s="134" t="s">
        <v>254</v>
      </c>
      <c r="B12" s="20" t="s">
        <v>286</v>
      </c>
      <c r="C12" s="20" t="s">
        <v>280</v>
      </c>
      <c r="D12" s="20" t="s">
        <v>281</v>
      </c>
      <c r="E12" s="29" t="s">
        <v>289</v>
      </c>
      <c r="F12" s="20" t="s">
        <v>275</v>
      </c>
      <c r="G12" s="29" t="s">
        <v>276</v>
      </c>
      <c r="H12" s="20" t="s">
        <v>277</v>
      </c>
      <c r="I12" s="20" t="s">
        <v>278</v>
      </c>
      <c r="J12" s="29" t="s">
        <v>289</v>
      </c>
    </row>
    <row r="13" ht="42" customHeight="1" spans="1:10">
      <c r="A13" s="134" t="s">
        <v>254</v>
      </c>
      <c r="B13" s="20" t="s">
        <v>286</v>
      </c>
      <c r="C13" s="20" t="s">
        <v>283</v>
      </c>
      <c r="D13" s="20" t="s">
        <v>284</v>
      </c>
      <c r="E13" s="29" t="s">
        <v>284</v>
      </c>
      <c r="F13" s="20" t="s">
        <v>275</v>
      </c>
      <c r="G13" s="29" t="s">
        <v>276</v>
      </c>
      <c r="H13" s="20" t="s">
        <v>277</v>
      </c>
      <c r="I13" s="20" t="s">
        <v>278</v>
      </c>
      <c r="J13" s="29" t="s">
        <v>290</v>
      </c>
    </row>
    <row r="14" ht="42" customHeight="1" spans="1:10">
      <c r="A14" s="134" t="s">
        <v>258</v>
      </c>
      <c r="B14" s="20" t="s">
        <v>291</v>
      </c>
      <c r="C14" s="20" t="s">
        <v>272</v>
      </c>
      <c r="D14" s="20" t="s">
        <v>273</v>
      </c>
      <c r="E14" s="29" t="s">
        <v>292</v>
      </c>
      <c r="F14" s="20" t="s">
        <v>275</v>
      </c>
      <c r="G14" s="29" t="s">
        <v>276</v>
      </c>
      <c r="H14" s="20" t="s">
        <v>277</v>
      </c>
      <c r="I14" s="20" t="s">
        <v>278</v>
      </c>
      <c r="J14" s="29" t="s">
        <v>293</v>
      </c>
    </row>
    <row r="15" ht="42" customHeight="1" spans="1:10">
      <c r="A15" s="134" t="s">
        <v>258</v>
      </c>
      <c r="B15" s="20" t="s">
        <v>291</v>
      </c>
      <c r="C15" s="20" t="s">
        <v>272</v>
      </c>
      <c r="D15" s="20" t="s">
        <v>294</v>
      </c>
      <c r="E15" s="29" t="s">
        <v>295</v>
      </c>
      <c r="F15" s="20" t="s">
        <v>275</v>
      </c>
      <c r="G15" s="29" t="s">
        <v>276</v>
      </c>
      <c r="H15" s="20" t="s">
        <v>277</v>
      </c>
      <c r="I15" s="20" t="s">
        <v>278</v>
      </c>
      <c r="J15" s="29" t="s">
        <v>296</v>
      </c>
    </row>
    <row r="16" ht="42" customHeight="1" spans="1:10">
      <c r="A16" s="134" t="s">
        <v>258</v>
      </c>
      <c r="B16" s="20" t="s">
        <v>291</v>
      </c>
      <c r="C16" s="20" t="s">
        <v>280</v>
      </c>
      <c r="D16" s="20" t="s">
        <v>281</v>
      </c>
      <c r="E16" s="29" t="s">
        <v>289</v>
      </c>
      <c r="F16" s="20" t="s">
        <v>275</v>
      </c>
      <c r="G16" s="29" t="s">
        <v>276</v>
      </c>
      <c r="H16" s="20" t="s">
        <v>277</v>
      </c>
      <c r="I16" s="20" t="s">
        <v>278</v>
      </c>
      <c r="J16" s="29" t="s">
        <v>297</v>
      </c>
    </row>
    <row r="17" ht="42" customHeight="1" spans="1:10">
      <c r="A17" s="134" t="s">
        <v>258</v>
      </c>
      <c r="B17" s="20" t="s">
        <v>291</v>
      </c>
      <c r="C17" s="20" t="s">
        <v>283</v>
      </c>
      <c r="D17" s="20" t="s">
        <v>284</v>
      </c>
      <c r="E17" s="29" t="s">
        <v>284</v>
      </c>
      <c r="F17" s="20" t="s">
        <v>275</v>
      </c>
      <c r="G17" s="29" t="s">
        <v>276</v>
      </c>
      <c r="H17" s="20" t="s">
        <v>277</v>
      </c>
      <c r="I17" s="20" t="s">
        <v>278</v>
      </c>
      <c r="J17" s="29" t="s">
        <v>298</v>
      </c>
    </row>
  </sheetData>
  <mergeCells count="8">
    <mergeCell ref="A2:J2"/>
    <mergeCell ref="A3:H3"/>
    <mergeCell ref="A8:A10"/>
    <mergeCell ref="A11:A13"/>
    <mergeCell ref="A14:A17"/>
    <mergeCell ref="B8:B10"/>
    <mergeCell ref="B11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B15" sqref="B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299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300</v>
      </c>
      <c r="C2" s="122"/>
      <c r="D2" s="123"/>
      <c r="E2" s="123"/>
      <c r="F2" s="123"/>
    </row>
    <row r="3" ht="13.5" customHeight="1" spans="1:6">
      <c r="A3" s="4" t="str">
        <f>"单位名称："&amp;"中国共产党禄劝彝族苗族自治县委员会党史研究室"</f>
        <v>单位名称：中国共产党禄劝彝族苗族自治县委员会党史研究室</v>
      </c>
      <c r="B3" s="4" t="s">
        <v>301</v>
      </c>
      <c r="C3" s="118"/>
      <c r="D3" s="120"/>
      <c r="E3" s="120"/>
      <c r="F3" s="117" t="s">
        <v>1</v>
      </c>
    </row>
    <row r="4" ht="19.5" customHeight="1" spans="1:6">
      <c r="A4" s="124" t="s">
        <v>180</v>
      </c>
      <c r="B4" s="125" t="s">
        <v>73</v>
      </c>
      <c r="C4" s="124" t="s">
        <v>74</v>
      </c>
      <c r="D4" s="10" t="s">
        <v>302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169</v>
      </c>
      <c r="B9" s="130" t="s">
        <v>169</v>
      </c>
      <c r="C9" s="131" t="s">
        <v>169</v>
      </c>
      <c r="D9" s="77"/>
      <c r="E9" s="77"/>
      <c r="F9" s="77"/>
    </row>
    <row r="11" customHeight="1" spans="1:1">
      <c r="A11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303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"单位名称："&amp;"中国共产党禄劝彝族苗族自治县委员会党史研究室"</f>
        <v>单位名称：中国共产党禄劝彝族苗族自治县委员会党史研究室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179</v>
      </c>
      <c r="B4" s="84" t="s">
        <v>180</v>
      </c>
      <c r="C4" s="84" t="s">
        <v>304</v>
      </c>
      <c r="D4" s="85" t="s">
        <v>305</v>
      </c>
      <c r="E4" s="85" t="s">
        <v>306</v>
      </c>
      <c r="F4" s="85" t="s">
        <v>307</v>
      </c>
      <c r="G4" s="85" t="s">
        <v>308</v>
      </c>
      <c r="H4" s="85" t="s">
        <v>309</v>
      </c>
      <c r="I4" s="95" t="s">
        <v>187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310</v>
      </c>
      <c r="L5" s="87" t="s">
        <v>311</v>
      </c>
      <c r="M5" s="97" t="s">
        <v>312</v>
      </c>
      <c r="N5" s="98" t="s">
        <v>313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169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314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2" customHeight="1" spans="1:1">
      <c r="A12" t="s">
        <v>177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315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"单位名称："&amp;"中国共产党禄劝彝族苗族自治县委员会党史研究室"</f>
        <v>单位名称：中国共产党禄劝彝族苗族自治县委员会党史研究室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179</v>
      </c>
      <c r="B4" s="84" t="s">
        <v>180</v>
      </c>
      <c r="C4" s="84" t="s">
        <v>304</v>
      </c>
      <c r="D4" s="84" t="s">
        <v>316</v>
      </c>
      <c r="E4" s="84" t="s">
        <v>317</v>
      </c>
      <c r="F4" s="84" t="s">
        <v>318</v>
      </c>
      <c r="G4" s="84" t="s">
        <v>319</v>
      </c>
      <c r="H4" s="85" t="s">
        <v>320</v>
      </c>
      <c r="I4" s="85" t="s">
        <v>321</v>
      </c>
      <c r="J4" s="95" t="s">
        <v>187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310</v>
      </c>
      <c r="M5" s="87" t="s">
        <v>311</v>
      </c>
      <c r="N5" s="97" t="s">
        <v>312</v>
      </c>
      <c r="O5" s="98" t="s">
        <v>313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169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1" customHeight="1" spans="1:1">
      <c r="A11" t="s">
        <v>177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abSelected="1" workbookViewId="0">
      <selection activeCell="E21" sqref="E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322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"单位名称："&amp;"中国共产党禄劝彝族苗族自治县委员会党史研究室"</f>
        <v>单位名称：中国共产党禄劝彝族苗族自治县委员会党史研究室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323</v>
      </c>
      <c r="B4" s="10" t="s">
        <v>187</v>
      </c>
      <c r="C4" s="11"/>
      <c r="D4" s="11"/>
      <c r="E4" s="10" t="s">
        <v>324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310</v>
      </c>
      <c r="E5" s="47" t="s">
        <v>325</v>
      </c>
      <c r="F5" s="47" t="s">
        <v>326</v>
      </c>
      <c r="G5" s="47" t="s">
        <v>327</v>
      </c>
      <c r="H5" s="47" t="s">
        <v>328</v>
      </c>
      <c r="I5" s="47" t="s">
        <v>329</v>
      </c>
      <c r="J5" s="47" t="s">
        <v>330</v>
      </c>
      <c r="K5" s="47" t="s">
        <v>331</v>
      </c>
      <c r="L5" s="47" t="s">
        <v>332</v>
      </c>
      <c r="M5" s="47" t="s">
        <v>333</v>
      </c>
      <c r="N5" s="47" t="s">
        <v>334</v>
      </c>
      <c r="O5" s="47" t="s">
        <v>335</v>
      </c>
      <c r="P5" s="47" t="s">
        <v>336</v>
      </c>
      <c r="Q5" s="47" t="s">
        <v>337</v>
      </c>
      <c r="R5" s="47" t="s">
        <v>338</v>
      </c>
      <c r="S5" s="47" t="s">
        <v>339</v>
      </c>
      <c r="T5" s="47" t="s">
        <v>340</v>
      </c>
      <c r="U5" s="47" t="s">
        <v>341</v>
      </c>
      <c r="V5" s="47" t="s">
        <v>342</v>
      </c>
      <c r="W5" s="47" t="s">
        <v>343</v>
      </c>
      <c r="X5" s="80" t="s">
        <v>344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1">
      <c r="A10" t="s">
        <v>177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selection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345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"单位名称："&amp;"中国共产党禄劝彝族苗族自治县委员会党史研究室"</f>
        <v>单位名称：中国共产党禄劝彝族苗族自治县委员会党史研究室</v>
      </c>
    </row>
    <row r="4" ht="44.25" customHeight="1" spans="1:10">
      <c r="A4" s="65" t="s">
        <v>323</v>
      </c>
      <c r="B4" s="65" t="s">
        <v>262</v>
      </c>
      <c r="C4" s="65" t="s">
        <v>263</v>
      </c>
      <c r="D4" s="65" t="s">
        <v>264</v>
      </c>
      <c r="E4" s="65" t="s">
        <v>265</v>
      </c>
      <c r="F4" s="66" t="s">
        <v>266</v>
      </c>
      <c r="G4" s="65" t="s">
        <v>267</v>
      </c>
      <c r="H4" s="66" t="s">
        <v>268</v>
      </c>
      <c r="I4" s="66" t="s">
        <v>269</v>
      </c>
      <c r="J4" s="65" t="s">
        <v>270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10" ht="19" customHeight="1" spans="1:1">
      <c r="A10" t="s">
        <v>177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346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"单位名称："&amp;"中国共产党禄劝彝族苗族自治县委员会党史研究室"</f>
        <v>单位名称：中国共产党禄劝彝族苗族自治县委员会党史研究室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179</v>
      </c>
      <c r="B4" s="47" t="s">
        <v>180</v>
      </c>
      <c r="C4" s="48" t="s">
        <v>347</v>
      </c>
      <c r="D4" s="46" t="s">
        <v>348</v>
      </c>
      <c r="E4" s="46" t="s">
        <v>349</v>
      </c>
      <c r="F4" s="46" t="s">
        <v>350</v>
      </c>
      <c r="G4" s="47" t="s">
        <v>351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308</v>
      </c>
      <c r="H5" s="47" t="s">
        <v>352</v>
      </c>
      <c r="I5" s="47" t="s">
        <v>353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177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354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"单位名称："&amp;"中国共产党禄劝彝族苗族自治县委员会党史研究室"</f>
        <v>单位名称：中国共产党禄劝彝族苗族自治县委员会党史研究室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246</v>
      </c>
      <c r="B4" s="8" t="s">
        <v>182</v>
      </c>
      <c r="C4" s="8" t="s">
        <v>247</v>
      </c>
      <c r="D4" s="9" t="s">
        <v>183</v>
      </c>
      <c r="E4" s="9" t="s">
        <v>184</v>
      </c>
      <c r="F4" s="9" t="s">
        <v>248</v>
      </c>
      <c r="G4" s="9" t="s">
        <v>249</v>
      </c>
      <c r="H4" s="27" t="s">
        <v>55</v>
      </c>
      <c r="I4" s="10" t="s">
        <v>355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177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C23" sqref="C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356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"单位名称："&amp;"中国共产党禄劝彝族苗族自治县委员会党史研究室"</f>
        <v>单位名称：中国共产党禄劝彝族苗族自治县委员会党史研究室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247</v>
      </c>
      <c r="B4" s="8" t="s">
        <v>246</v>
      </c>
      <c r="C4" s="8" t="s">
        <v>182</v>
      </c>
      <c r="D4" s="9" t="s">
        <v>357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510000</v>
      </c>
      <c r="F8" s="22"/>
      <c r="G8" s="22"/>
    </row>
    <row r="9" ht="18.75" customHeight="1" spans="1:7">
      <c r="A9" s="20"/>
      <c r="B9" s="20" t="s">
        <v>358</v>
      </c>
      <c r="C9" s="20" t="s">
        <v>254</v>
      </c>
      <c r="D9" s="20" t="s">
        <v>359</v>
      </c>
      <c r="E9" s="22">
        <v>160000</v>
      </c>
      <c r="F9" s="22"/>
      <c r="G9" s="22"/>
    </row>
    <row r="10" ht="18.75" customHeight="1" spans="1:7">
      <c r="A10" s="23"/>
      <c r="B10" s="20" t="s">
        <v>358</v>
      </c>
      <c r="C10" s="20" t="s">
        <v>258</v>
      </c>
      <c r="D10" s="20" t="s">
        <v>359</v>
      </c>
      <c r="E10" s="22">
        <v>300000</v>
      </c>
      <c r="F10" s="22"/>
      <c r="G10" s="22"/>
    </row>
    <row r="11" ht="18.75" customHeight="1" spans="1:7">
      <c r="A11" s="23"/>
      <c r="B11" s="20" t="s">
        <v>358</v>
      </c>
      <c r="C11" s="20" t="s">
        <v>260</v>
      </c>
      <c r="D11" s="20" t="s">
        <v>359</v>
      </c>
      <c r="E11" s="22">
        <v>50000</v>
      </c>
      <c r="F11" s="22"/>
      <c r="G11" s="22"/>
    </row>
    <row r="12" ht="18.75" customHeight="1" spans="1:7">
      <c r="A12" s="24" t="s">
        <v>55</v>
      </c>
      <c r="B12" s="25" t="s">
        <v>360</v>
      </c>
      <c r="C12" s="25"/>
      <c r="D12" s="26"/>
      <c r="E12" s="22">
        <v>510000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李欢</cp:lastModifiedBy>
  <dcterms:created xsi:type="dcterms:W3CDTF">2025-03-24T07:43:12Z</dcterms:created>
  <dcterms:modified xsi:type="dcterms:W3CDTF">2025-03-24T07:50:07Z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5F26844F21FB412B84997798BDC12214</vt:lpwstr>
  </property>
  <property fmtid="{D5CDD505-2E9C-101B-9397-08002B2CF9AE}" pid="3" name="KSOProductBuildVer">
    <vt:lpwstr>2052-11.8.2.12089</vt:lpwstr>
  </property>
</Properties>
</file>