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<sst xmlns="http://schemas.openxmlformats.org/spreadsheetml/2006/main" count="1559" uniqueCount="551">
  <si>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</si>
  <si>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</si>
  <si>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</si>
  <si>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</si>
  <si>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</si>
  <si>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</si>
  <si>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</si>
  <si>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</si>
  <si>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</si>
  <si>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</si>
  <si>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</si>
  <si>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</si>
  <si>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</si>
  <si>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</si>
  <si>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</si>
  <si>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</si>
  <si>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</si>
  <si>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</si>
  <si>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</si>
  <si>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</si>
  <si>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</si>
  <si>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</si>
  <si>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</si>
  <si>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</si>
  <si>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</si>
  <si>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</si>
  <si>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</si>
  <si>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</si>
  <si>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</si>
  <si>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</si>
  <si>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</si>
  <si>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</si>
  <si>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</si>
  <si>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</si>
  <si>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</si>
  <si>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</si>
  <si>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</si>
  <si>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</si>
  <si>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</si>
  <si>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</si>
  <si>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</si>
  <si>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</si>
  <si>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</si>
  <si>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</si>
  <si>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</si>
  <si>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</si>
  <si>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</si>
  <si>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</si>
  <si>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</si>
  <si>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</si>
  <si>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</si>
  <si>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</si>
  <si>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</si>
  <si>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</si>
  <si>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</si>
  <si>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</si>
  <si>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</si>
  <si>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</si>
  <si>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</si>
  <si>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</si>
  <si>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</si>
  <si>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</si>
  <si>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</si>
  <si>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</si>
  <si>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</si>
  <si>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</si>
  <si>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</si>
  <si>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</si>
  <si>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</si>
  <si>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188</t>
  </si>
  <si>
    <t>中国共产党禄劝彝族苗族自治县委员会组织部</t>
  </si>
  <si>
    <t>188001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</si>
  <si>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</si>
  <si>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</si>
  <si>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</si>
  <si>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</si>
  <si>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</si>
  <si>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</si>
  <si>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</si>
  <si>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</si>
  <si>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</si>
  <si>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</si>
  <si>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</si>
  <si>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</si>
  <si>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</si>
  <si>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</si>
  <si>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</si>
  <si>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</si>
  <si>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</si>
  <si>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</si>
  <si>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</si>
  <si>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</si>
  <si>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</si>
  <si>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</si>
  <si>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</si>
  <si>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</si>
  <si>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</si>
  <si>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</si>
  <si>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</si>
  <si>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</si>
  <si>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20132</t>
  </si>
  <si>
    <t>组织事务</t>
  </si>
  <si>
    <t>2013201</t>
  </si>
  <si>
    <t>行政运行</t>
  </si>
  <si>
    <t>2013250</t>
  </si>
  <si>
    <t>事业运行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</si>
  <si>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</si>
  <si>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</si>
  <si>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</si>
  <si>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</si>
  <si>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</si>
  <si>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</si>
  <si>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</si>
  <si>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</si>
  <si>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</si>
  <si>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</si>
  <si>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</si>
  <si>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</si>
  <si>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</si>
  <si>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</si>
  <si>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</si>
  <si>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</si>
  <si>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</si>
  <si>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</si>
  <si>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</si>
  <si>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</si>
  <si>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</si>
  <si>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</si>
  <si>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</si>
  <si>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</si>
  <si>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</si>
  <si>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21307</t>
  </si>
  <si>
    <t>农村综合改革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</si>
  <si>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</si>
  <si>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</si>
  <si>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</si>
  <si>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</si>
  <si>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</si>
  <si>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</si>
  <si>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</si>
  <si>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</si>
  <si>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</si>
  <si>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</si>
  <si>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</si>
  <si>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</si>
  <si>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</si>
  <si>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</si>
  <si>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</si>
  <si>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</si>
  <si>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</si>
  <si>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</si>
  <si>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</si>
  <si>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</si>
  <si>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</si>
  <si>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</si>
  <si>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</si>
  <si>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</si>
  <si>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</si>
  <si>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</si>
  <si>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</si>
  <si>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</si>
  <si>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</si>
  <si>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</si>
  <si>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</si>
  <si>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</si>
  <si>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</si>
  <si>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</si>
  <si>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</si>
  <si>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</si>
  <si>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</si>
  <si>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</si>
  <si>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</si>
  <si>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</si>
  <si>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</si>
  <si>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</si>
  <si>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</si>
  <si>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</si>
  <si>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</si>
  <si>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</si>
  <si>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</si>
  <si>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</si>
  <si>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</si>
  <si>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</si>
  <si>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</si>
  <si>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</si>
  <si>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</si>
  <si>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</si>
  <si>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</si>
  <si>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</si>
  <si>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</si>
  <si>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</si>
  <si>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</si>
  <si>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</si>
  <si>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</si>
  <si>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</si>
  <si>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</si>
  <si>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</si>
  <si>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</si>
  <si>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</si>
  <si>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</si>
  <si>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</si>
  <si>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</si>
  <si>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</si>
  <si>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</si>
  <si>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</si>
  <si>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</si>
  <si>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530128210000000000422</t>
  </si>
  <si>
    <t>行政人员支出工资</t>
  </si>
  <si>
    <t>30101</t>
  </si>
  <si>
    <t>基本工资</t>
  </si>
  <si>
    <t>530128210000000000424</t>
  </si>
  <si>
    <t>30113</t>
  </si>
  <si>
    <t>530128210000000000426</t>
  </si>
  <si>
    <t>公车购置及运维费</t>
  </si>
  <si>
    <t>30231</t>
  </si>
  <si>
    <t>公务用车运行维护费</t>
  </si>
  <si>
    <t>530128210000000000427</t>
  </si>
  <si>
    <t>公务交通补贴</t>
  </si>
  <si>
    <t>30239</t>
  </si>
  <si>
    <t>其他交通费用</t>
  </si>
  <si>
    <t>530128210000000000428</t>
  </si>
  <si>
    <t>工会经费</t>
  </si>
  <si>
    <t>30228</t>
  </si>
  <si>
    <t>530128210000000000429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</si>
  <si>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</si>
  <si>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</si>
  <si>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</si>
  <si>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</si>
  <si>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</si>
  <si>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</si>
  <si>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</si>
  <si>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530128231100001342107</t>
  </si>
  <si>
    <t>退休人员医疗保险及医疗统筹</t>
  </si>
  <si>
    <t>30110</t>
  </si>
  <si>
    <t>职工基本医疗保险缴费</t>
  </si>
  <si>
    <t>530128231100001409119</t>
  </si>
  <si>
    <t>行政年终一次性奖金</t>
  </si>
  <si>
    <t>30103</t>
  </si>
  <si>
    <t>奖金</t>
  </si>
  <si>
    <t>530128231100001409120</t>
  </si>
  <si>
    <t>行政人员支出津贴</t>
  </si>
  <si>
    <t>30102</t>
  </si>
  <si>
    <t>津贴补贴</t>
  </si>
  <si>
    <t>530128231100001409121</t>
  </si>
  <si>
    <t>工伤保险</t>
  </si>
  <si>
    <t>30112</t>
  </si>
  <si>
    <t>其他社会保障缴费</t>
  </si>
  <si>
    <t>530128231100001409124</t>
  </si>
  <si>
    <t>养老保险缴费</t>
  </si>
  <si>
    <t>30108</t>
  </si>
  <si>
    <t>机关事业单位基本养老保险缴费</t>
  </si>
  <si>
    <t>530128231100001409126</t>
  </si>
  <si>
    <t>医疗保险缴费</t>
  </si>
  <si>
    <t>30111</t>
  </si>
  <si>
    <t>公务员医疗补助缴费</t>
  </si>
  <si>
    <t>530128231100001409131</t>
  </si>
  <si>
    <t>公务员基础绩效奖</t>
  </si>
  <si>
    <t>530128231100001409132</t>
  </si>
  <si>
    <t>失业保险</t>
  </si>
  <si>
    <t>530128251100003727472</t>
  </si>
  <si>
    <t>绩效考核奖励（2017提高部分）</t>
  </si>
  <si>
    <t>30107</t>
  </si>
  <si>
    <t>绩效工资</t>
  </si>
  <si>
    <t>530128251100003727473</t>
  </si>
  <si>
    <t>事业年终一次性奖金</t>
  </si>
  <si>
    <t>530128251100003727474</t>
  </si>
  <si>
    <t>事业人员绩效工资</t>
  </si>
  <si>
    <t>530128251100003727475</t>
  </si>
  <si>
    <t>事业人员支出工资</t>
  </si>
  <si>
    <t>530128251100003727496</t>
  </si>
  <si>
    <t>事业人员支出津贴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</si>
  <si>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</si>
  <si>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</si>
  <si>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</si>
  <si>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</si>
  <si>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</si>
  <si>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</si>
  <si>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</si>
  <si>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其他工资福利支出</t>
  </si>
  <si>
    <t>530128251100003723649</t>
  </si>
  <si>
    <t>公务员奖励经费</t>
  </si>
  <si>
    <t>专项业务类</t>
  </si>
  <si>
    <t>530128210000000001470</t>
  </si>
  <si>
    <t>干部工作经费</t>
  </si>
  <si>
    <t>530128210000000001472</t>
  </si>
  <si>
    <t>干部体检经费</t>
  </si>
  <si>
    <t>30227</t>
  </si>
  <si>
    <t>委托业务费</t>
  </si>
  <si>
    <t>530128210000000001496</t>
  </si>
  <si>
    <t>人才工作扶持项目经费</t>
  </si>
  <si>
    <t>530128210000000001512</t>
  </si>
  <si>
    <t>基层服务型党组织示范点创建经费</t>
  </si>
  <si>
    <t>530128210000000001514</t>
  </si>
  <si>
    <t>驻村队员保险经费</t>
  </si>
  <si>
    <t>530128210000000001522</t>
  </si>
  <si>
    <t>“智慧党建”建设运行维护工作经费</t>
  </si>
  <si>
    <t>530128210000000001523</t>
  </si>
  <si>
    <t>党员教育视频片拍摄补助经费</t>
  </si>
  <si>
    <t>530128221100000435841</t>
  </si>
  <si>
    <t>公务员人事档案数字化建设工作经费</t>
  </si>
  <si>
    <t>530128251100003714532</t>
  </si>
  <si>
    <t>村（社区）“两委”换届工作经费</t>
  </si>
  <si>
    <t>530128251100003715448</t>
  </si>
  <si>
    <t>基层治理专干意外伤害险专项经费</t>
  </si>
  <si>
    <t>530128251100003716015</t>
  </si>
  <si>
    <t>党员、干部、公务员培训经费</t>
  </si>
  <si>
    <t>30216</t>
  </si>
  <si>
    <t>培训费</t>
  </si>
  <si>
    <t>民生类</t>
  </si>
  <si>
    <t>530128241100002700713</t>
  </si>
  <si>
    <t>2024年下派选调生到村工作中央资金</t>
  </si>
  <si>
    <t>事业发展类</t>
  </si>
  <si>
    <t>530128251100003715537</t>
  </si>
  <si>
    <t>抓党建促乡村振兴工作专项经费</t>
  </si>
  <si>
    <t>530128251100004130004</t>
  </si>
  <si>
    <t>扶持壮大村集体经济资金</t>
  </si>
  <si>
    <t>31001</t>
  </si>
  <si>
    <t>房屋建筑物购建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</si>
  <si>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</si>
  <si>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</si>
  <si>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</si>
  <si>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</si>
  <si>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</si>
  <si>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</si>
  <si>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</si>
  <si>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</si>
  <si>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</si>
  <si>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</si>
  <si>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扶持壮大村集体经济</t>
  </si>
  <si>
    <t>产出指标</t>
  </si>
  <si>
    <t>数量指标</t>
  </si>
  <si>
    <t>8个</t>
  </si>
  <si>
    <t>=</t>
  </si>
  <si>
    <t>个</t>
  </si>
  <si>
    <t>定量指标</t>
  </si>
  <si>
    <t>质量指标</t>
  </si>
  <si>
    <t>待项目完工验收后合格率</t>
  </si>
  <si>
    <t>100</t>
  </si>
  <si>
    <t>%</t>
  </si>
  <si>
    <t>待项目完工验收后合格率100%</t>
  </si>
  <si>
    <t>时效指标</t>
  </si>
  <si>
    <t>完成周期</t>
  </si>
  <si>
    <t>90</t>
  </si>
  <si>
    <t>天</t>
  </si>
  <si>
    <t>完成周期90天</t>
  </si>
  <si>
    <t>成本指标</t>
  </si>
  <si>
    <t>经济成本指标</t>
  </si>
  <si>
    <t>508.4</t>
  </si>
  <si>
    <t>万元</t>
  </si>
  <si>
    <t>成本低于预算价</t>
  </si>
  <si>
    <t>效益指标</t>
  </si>
  <si>
    <t>经济效益</t>
  </si>
  <si>
    <t>增加村集体经济收入</t>
  </si>
  <si>
    <t>30</t>
  </si>
  <si>
    <t>社会效益</t>
  </si>
  <si>
    <t>受益农户</t>
  </si>
  <si>
    <t>500</t>
  </si>
  <si>
    <t>户</t>
  </si>
  <si>
    <t>生态效益</t>
  </si>
  <si>
    <t>村集体经济40%用于环境整治</t>
  </si>
  <si>
    <t>&gt;=</t>
  </si>
  <si>
    <t>40</t>
  </si>
  <si>
    <t>可持续影响</t>
  </si>
  <si>
    <t>使用年限</t>
  </si>
  <si>
    <t>年</t>
  </si>
  <si>
    <t>满意度指标</t>
  </si>
  <si>
    <t>服务对象满意度</t>
  </si>
  <si>
    <t>受益群众满意度</t>
  </si>
  <si>
    <t>95</t>
  </si>
  <si>
    <t>县处级领导干部体检等保健经费</t>
  </si>
  <si>
    <t>体检对象数</t>
  </si>
  <si>
    <t>36</t>
  </si>
  <si>
    <t>人(人次、家)</t>
  </si>
  <si>
    <t>反映县处级领导干部体检人数。</t>
  </si>
  <si>
    <t>关心关爱领导干部身体状况</t>
  </si>
  <si>
    <t>坚持严管与厚爱相结合</t>
  </si>
  <si>
    <t>定性指标</t>
  </si>
  <si>
    <t>反映关心关爱领导干部身体状况</t>
  </si>
  <si>
    <t>受益对象满意度</t>
  </si>
  <si>
    <t>满意100</t>
  </si>
  <si>
    <t>反映助受益对象的满意程度。</t>
  </si>
  <si>
    <t>强化干部日常考察和分析研判工作，认真分析研究全县科级领导班子和领导干部现状、结构、动态，坚持在脱贫攻坚一线培养、选拔、使用干部，坚持以工作实绩为导向，把脱贫攻坚实绩作为选拔任用干部的重要依据，对长期在脱贫攻坚一线工作、政治坚定、实绩突出、群众公认的干部大力提拔使用，对不敢担当、不负责任、为官不为、迟迟打不开工作局面的及时调整，推动形成干部在扶贫一线大显身手、建功立业的好局面。</t>
  </si>
  <si>
    <t>参与干部巡查、考察、考核、调研人数</t>
  </si>
  <si>
    <t>人</t>
  </si>
  <si>
    <t>反映巡查、考察、考核、调研参与的工作人数。</t>
  </si>
  <si>
    <t>完成巡查、考察、考核、调研报告数量</t>
  </si>
  <si>
    <t>1000</t>
  </si>
  <si>
    <t>反映巡查、考察、考核、调研形成的报告（总结）个数。</t>
  </si>
  <si>
    <t>开展巡查、考察、考核、调研次数</t>
  </si>
  <si>
    <t>次</t>
  </si>
  <si>
    <t>反映巡查、考察、考核、调研次数情况。</t>
  </si>
  <si>
    <t>干部巡查、考察、考核、调研任务完成率</t>
  </si>
  <si>
    <t>反映检查工作的执行情况。
检查任务完成率=实际完成检查（核查）任务数/计划完成检查（核查）任务数*100%</t>
  </si>
  <si>
    <t>干部巡查、考察、考核、调研覆盖率</t>
  </si>
  <si>
    <t>72家单位，16个乡镇</t>
  </si>
  <si>
    <t>反映检查（核查）工作覆盖面情况。
检查（核查）覆盖率=实际完成检查（核查）覆盖面/检查（核查）计划覆盖面*100%</t>
  </si>
  <si>
    <t>干部巡查、考察、考核、调研任务及时完成率</t>
  </si>
  <si>
    <t>反映是否按时完成检查核查任务。
检查任务及时完成率=及时完成检查（核查）任务数/完成检查（核查）任务数*100%</t>
  </si>
  <si>
    <t>结果公开率</t>
  </si>
  <si>
    <t>反映相关检查核查结果依法公开情况。
检查结果公开率</t>
  </si>
  <si>
    <t>干部监督信息举报</t>
  </si>
  <si>
    <t>0</t>
  </si>
  <si>
    <t>反映服务对象对检查核查工作的整体满意情况。</t>
  </si>
  <si>
    <t>通过扶持一批人才项目，建设一批人才工作站，搭建人才交流活动平台，用好人才公寓、人才之家，常态化开展各类人才交流活动、争取举办高层次人才主题沙龙等方式，进一步加强人才工作者队伍建设，推动全县人才工作再上新台阶。</t>
  </si>
  <si>
    <t>扶持人才项目数</t>
  </si>
  <si>
    <t>扶持人才项目数8个</t>
  </si>
  <si>
    <t>建设人才工作站</t>
  </si>
  <si>
    <t>建设人才工作站5个</t>
  </si>
  <si>
    <t>整体推进全县人才工作和人才队伍建设，为巩固脱贫攻坚与乡村振兴有效衔接提供坚强组织保证</t>
  </si>
  <si>
    <t>整体推进全县人才工作和人才队伍建设，为巩固脱贫攻坚与乡村振兴</t>
  </si>
  <si>
    <t>反映补助促进受助对象工作活能力提高的情况。</t>
  </si>
  <si>
    <t>满意</t>
  </si>
  <si>
    <t>反映获补助受益对象的满意程度。</t>
  </si>
  <si>
    <t>据昆明市委组织部《转发省委组织部关于贯彻落实〈干部人事档案数字化技术规范〉文件的通知》（昆组通〔2018〕4 号）和《关于进一步加强昆明市组织系统信息化工作的通知》（昆组通〔2018〕87号）相关要求，要抓紧完成人事档案数字化建设，采取服务外包的方式制作干部人事数字化档案，干部人事档案数字化工作将列入各县（市）区、开发区基层党建目标责任制基本目标考核。档案数字化每卷300元，须进行数字化建设150余卷，需经费45000元。</t>
  </si>
  <si>
    <t>信息系统建设变更率</t>
  </si>
  <si>
    <t>&lt;=</t>
  </si>
  <si>
    <t>进行数字化建设150余卷</t>
  </si>
  <si>
    <t>反映信息系统建设过程中对质量的控制情况。
信息系统建设变更率=（建设过程中变更内容/计划建设内容）*100%。</t>
  </si>
  <si>
    <t>管理增量数据条数</t>
  </si>
  <si>
    <t>条</t>
  </si>
  <si>
    <t>反映信息系统建设/运维对增量数据的管理情况（仅计算核心数据，原则上核心数据不超过5类)。</t>
  </si>
  <si>
    <t>使用人员满意度度</t>
  </si>
  <si>
    <t>反映使用对象对信息系统使用的满意度。
使用人员满意度=（对信息系统满意的使用人员/问卷调查人数）*100%</t>
  </si>
  <si>
    <t>及时为基层治理专干购买人身意外伤害保险，确保签订协议期间全员参保。</t>
  </si>
  <si>
    <t>购买保险对象数</t>
  </si>
  <si>
    <t>78</t>
  </si>
  <si>
    <t>反映人员数。</t>
  </si>
  <si>
    <t>加强基层治理专干安全管理</t>
  </si>
  <si>
    <t>确保基层治理专干在协议期间全员参保。</t>
  </si>
  <si>
    <t>关心关爱基层治理专干，确保基层治理专干在协议期间全员参保。</t>
  </si>
  <si>
    <t>反映受益对象的满意程度。</t>
  </si>
  <si>
    <t>以党的政治建设为统领，按照“系统化推进、模块化建构、内外网驱动、分步骤实施、差别化指导、全域化提升”的思路，适应信息化、数字化、网络化、智能化发展趋势，推动互联网、大数据、人工智能等现代信息技术与党建工作深度融合，推动全面从严治党向纵深发展，全面提升党的建设科学化水平，为决胜全面建成小康社会、全面推进乡村振兴、决战脱贫攻坚，推进制度创新和治理能力建设，为打造区域性国际中心城市绿色经济发展新高地提供有力支撑。</t>
  </si>
  <si>
    <t>“智慧党建”可视化调度指挥中心建设、随机调研系统、视频会议系统运维</t>
  </si>
  <si>
    <t>“智慧党建”可视化调度指挥中心建设、随机调研系统、视频会议系</t>
  </si>
  <si>
    <t>按照“系统化推进、模块化建构、内外网驱动、分步骤实施、差别化指导、全域化提升”的思路，适应信息化、数字化、网络化、智能化发展趋势，推动互联网、大数据、人工智能等现代信息技术与党建工作深度融合，推动全面</t>
  </si>
  <si>
    <t>按照“系统化推进、模块化建构、内外网驱动、分步骤实施、差别化</t>
  </si>
  <si>
    <t>按照“系统化推进、模块化建构、内外网驱动、分步骤实施、差别化指导、全域化提升”的思路，适应信息化、数字化、网络化、智能化发展趋势，推动互联网、大数据、人工智能等现代信息技术与党建工作深度融合，推动全面从严治党向纵深发展</t>
  </si>
  <si>
    <t>全县党员及党组织</t>
  </si>
  <si>
    <t>受益对象的满意程度。</t>
  </si>
  <si>
    <t>加强党员教育培训工作，拍摄我县党建特色亮点和有效工作经验，向社会展示我县抓党建促中心工作开展落实</t>
  </si>
  <si>
    <t>拍摄视频数</t>
  </si>
  <si>
    <t>部</t>
  </si>
  <si>
    <t>反映党员教育视频片拍摄数。</t>
  </si>
  <si>
    <t>加强党员教育培训工作，拍摄我县党建特色亮点和有效工作经验，向</t>
  </si>
  <si>
    <t>人民群众满意</t>
  </si>
  <si>
    <t>反映服务对象的满意程度。</t>
  </si>
  <si>
    <t>要及时为新下派补充的驻村扶贫工作队员购买人身意外伤害保险，确保队员在驻村期间全员参保。</t>
  </si>
  <si>
    <t>165</t>
  </si>
  <si>
    <t>反映获补助人员数。</t>
  </si>
  <si>
    <t>加强驻村工作队员安全管理</t>
  </si>
  <si>
    <t>确保队员在驻村期间全员参保。</t>
  </si>
  <si>
    <t>关心关爱驻村工作队员，确保队员在驻村期间全员参保。</t>
  </si>
  <si>
    <t>根据公务员法，激励公务员忠于职守，勤政廉政，提高工作效能，充分调动公务员工作的积极性，规范公务员奖励工作</t>
  </si>
  <si>
    <t>奖励对象数</t>
  </si>
  <si>
    <t>400</t>
  </si>
  <si>
    <t>反映获补助人员、企业的数量情况，也适用补贴、资助等形式的补助。</t>
  </si>
  <si>
    <t>激励公务员忠于职守，勤政廉政，提高工作效能，更好服务于人民群众</t>
  </si>
  <si>
    <t>反映奖励促进公务员工作能力提高的情况。</t>
  </si>
  <si>
    <t>根据《中国共产党基层组织选举工作条例》、《中华人民共和国村民委员会组织法》和《中华人民共和国城市居民委员会组织法》，2026年将开展197个村（社区）“两委”换届工作，共需换届工作经费247.5万元，其中17个乡镇（街道）每个换届工作经费5万元，需85万元；197个村（社区）每个0.5万元，需98.5万元；县换届办工作经费30万元；17个换届指导组工作经费34万元。</t>
  </si>
  <si>
    <t>全县村（社区）“两委”换届工作</t>
  </si>
  <si>
    <t>197</t>
  </si>
  <si>
    <t>反应全县村社区“两委”</t>
  </si>
  <si>
    <t>顺利完成全县村（社区）“两委”换届工作，全面提升村级组织服务能力</t>
  </si>
  <si>
    <t>村组干部满意度</t>
  </si>
  <si>
    <t>98</t>
  </si>
  <si>
    <t>通过加强农村基层党组织建设，推动抓党建促脱贫攻坚成果全面巩固，抓党建促乡村振兴政策体系、工作制度、运行机制成熟定型，基层党组织推动农村发展、领导乡村治理、带领农民致富的能力明显提升。</t>
  </si>
  <si>
    <t>抓党建促乡村振兴</t>
  </si>
  <si>
    <t>200000</t>
  </si>
  <si>
    <t>元</t>
  </si>
  <si>
    <t>资金金额</t>
  </si>
  <si>
    <t>全面提升农村基层党组织服务能力</t>
  </si>
  <si>
    <t>群众满意度</t>
  </si>
  <si>
    <t>1.驻村工作队员培训；2.村组干部培训；3.发展对象培训；4.公务员培训；5.干部培训；6.万名党员进党校培训</t>
  </si>
  <si>
    <t>顺利举办2025年各类培训</t>
  </si>
  <si>
    <t>2624800</t>
  </si>
  <si>
    <t>举办培训班所需资金</t>
  </si>
  <si>
    <t>培训成员所学到的东西用于实际工作</t>
  </si>
  <si>
    <t>培训成员所学到的东西用于实际工作超过两年</t>
  </si>
  <si>
    <t>学员满意度</t>
  </si>
  <si>
    <t>培训学员满意度</t>
  </si>
  <si>
    <t>强化基层党组织为民服务意识，增强为民服务能力，提高人民群众满意度，增强人民群众获得感、幸福感、安全感</t>
  </si>
  <si>
    <t>示范创建对象数</t>
  </si>
  <si>
    <t>完成30个示范点点创建工作</t>
  </si>
  <si>
    <t>强化基层党组织为民服务意识，增强为民服务能力，提高人民群众满意度</t>
  </si>
  <si>
    <t>强化基层党组织为民服务意识，增强为民服务能力，提高人民群众满</t>
  </si>
  <si>
    <t>反映基层党组织为民服务能力提升的情况。</t>
  </si>
  <si>
    <t>预算06表</t>
  </si>
  <si>
    <t>政府性基金预算支出预算表</t>
  </si>
  <si>
    <t>单位名称：昆明市发展和改革委员会</t>
  </si>
  <si>
    <t>政府性基金预算支出</t>
  </si>
  <si>
    <t>本单位无此事项内容公开，故此表为空表。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</si>
  <si>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</si>
  <si>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</si>
  <si>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</si>
  <si>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</si>
  <si>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</si>
  <si>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</si>
  <si>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</si>
  <si>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</si>
  <si>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</si>
  <si>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</si>
  <si>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</si>
  <si>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</si>
  <si>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</si>
  <si>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</si>
  <si>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</si>
  <si>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</si>
  <si>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</si>
  <si>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</si>
  <si>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</si>
  <si>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</si>
  <si>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</si>
  <si>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</si>
  <si>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</si>
  <si>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</si>
  <si>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</si>
  <si>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</si>
  <si>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</si>
  <si>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</si>
  <si>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</si>
  <si>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</si>
  <si>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</si>
  <si>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</si>
  <si>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</si>
  <si>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</si>
  <si>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</si>
  <si>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</si>
  <si>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</si>
  <si>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</si>
  <si>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</si>
  <si>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</si>
  <si>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</si>
  <si>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</si>
  <si>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</si>
  <si>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</si>
  <si>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</si>
  <si>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</si>
  <si>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</si>
  <si>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</si>
  <si>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</si>
  <si>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</si>
  <si>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</si>
  <si>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</si>
  <si>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</si>
  <si>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</si>
  <si>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</si>
  <si>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115 其他工资福利支出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</si>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</sst>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6" workbookViewId="0">
      <selection activeCell="C14" sqref="C1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"单位名称："&amp;"中国共产党禄劝彝族苗族自治县委员会组织部"</f>
        <v>单位名称：中国共产党禄劝彝族苗族自治县委员会组织部</v>
      </c>
      <c r="B3" s="158"/>
      <c r="D3" s="138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7">
        <v>15967480.91</v>
      </c>
      <c r="C6" s="161" t="s">
        <v>8</v>
      </c>
      <c r="D6" s="77">
        <v>10368509</v>
      </c>
    </row>
    <row r="7" ht="17.25" customHeight="1" spans="1:4">
      <c r="A7" s="161" t="s">
        <v>9</v>
      </c>
      <c r="B7" s="77"/>
      <c r="C7" s="161" t="s">
        <v>10</v>
      </c>
      <c r="D7" s="77"/>
    </row>
    <row r="8" ht="17.25" customHeight="1" spans="1:4">
      <c r="A8" s="161" t="s">
        <v>11</v>
      </c>
      <c r="B8" s="77"/>
      <c r="C8" s="193" t="s">
        <v>12</v>
      </c>
      <c r="D8" s="77"/>
    </row>
    <row r="9" ht="17.25" customHeight="1" spans="1:4">
      <c r="A9" s="161" t="s">
        <v>13</v>
      </c>
      <c r="B9" s="77"/>
      <c r="C9" s="193" t="s">
        <v>14</v>
      </c>
      <c r="D9" s="77"/>
    </row>
    <row r="10" ht="17.25" customHeight="1" spans="1:4">
      <c r="A10" s="161" t="s">
        <v>15</v>
      </c>
      <c r="B10" s="77"/>
      <c r="C10" s="193" t="s">
        <v>16</v>
      </c>
      <c r="D10" s="77"/>
    </row>
    <row r="11" ht="17.25" customHeight="1" spans="1:4">
      <c r="A11" s="161" t="s">
        <v>17</v>
      </c>
      <c r="B11" s="77"/>
      <c r="C11" s="193" t="s">
        <v>18</v>
      </c>
      <c r="D11" s="77"/>
    </row>
    <row r="12" ht="17.25" customHeight="1" spans="1:4">
      <c r="A12" s="161" t="s">
        <v>19</v>
      </c>
      <c r="B12" s="77"/>
      <c r="C12" s="31" t="s">
        <v>20</v>
      </c>
      <c r="D12" s="77"/>
    </row>
    <row r="13" ht="17.25" customHeight="1" spans="1:4">
      <c r="A13" s="161" t="s">
        <v>21</v>
      </c>
      <c r="B13" s="77"/>
      <c r="C13" s="31" t="s">
        <v>22</v>
      </c>
      <c r="D13" s="77">
        <v>418610.83</v>
      </c>
    </row>
    <row r="14" ht="17.25" customHeight="1" spans="1:4">
      <c r="A14" s="161" t="s">
        <v>23</v>
      </c>
      <c r="B14" s="77"/>
      <c r="C14" s="31" t="s">
        <v>24</v>
      </c>
      <c r="D14" s="77">
        <v>397851.51</v>
      </c>
    </row>
    <row r="15" ht="17.25" customHeight="1" spans="1:4">
      <c r="A15" s="161" t="s">
        <v>25</v>
      </c>
      <c r="B15" s="77"/>
      <c r="C15" s="31" t="s">
        <v>26</v>
      </c>
      <c r="D15" s="77"/>
    </row>
    <row r="16" ht="17.25" customHeight="1" spans="1:4">
      <c r="A16" s="143"/>
      <c r="B16" s="77"/>
      <c r="C16" s="31" t="s">
        <v>27</v>
      </c>
      <c r="D16" s="77"/>
    </row>
    <row r="17" ht="17.25" customHeight="1" spans="1:4">
      <c r="A17" s="162"/>
      <c r="B17" s="77"/>
      <c r="C17" s="31" t="s">
        <v>28</v>
      </c>
      <c r="D17" s="77">
        <v>5084136.49</v>
      </c>
    </row>
    <row r="18" ht="17.25" customHeight="1" spans="1:4">
      <c r="A18" s="162"/>
      <c r="B18" s="77"/>
      <c r="C18" s="31" t="s">
        <v>29</v>
      </c>
      <c r="D18" s="77"/>
    </row>
    <row r="19" ht="17.25" customHeight="1" spans="1:4">
      <c r="A19" s="162"/>
      <c r="B19" s="77"/>
      <c r="C19" s="31" t="s">
        <v>30</v>
      </c>
      <c r="D19" s="77"/>
    </row>
    <row r="20" ht="17.25" customHeight="1" spans="1:4">
      <c r="A20" s="162"/>
      <c r="B20" s="77"/>
      <c r="C20" s="31" t="s">
        <v>31</v>
      </c>
      <c r="D20" s="77"/>
    </row>
    <row r="21" ht="17.25" customHeight="1" spans="1:4">
      <c r="A21" s="162"/>
      <c r="B21" s="77"/>
      <c r="C21" s="31" t="s">
        <v>32</v>
      </c>
      <c r="D21" s="77"/>
    </row>
    <row r="22" ht="17.25" customHeight="1" spans="1:4">
      <c r="A22" s="162"/>
      <c r="B22" s="77"/>
      <c r="C22" s="31" t="s">
        <v>33</v>
      </c>
      <c r="D22" s="77"/>
    </row>
    <row r="23" ht="17.25" customHeight="1" spans="1:4">
      <c r="A23" s="162"/>
      <c r="B23" s="77"/>
      <c r="C23" s="31" t="s">
        <v>34</v>
      </c>
      <c r="D23" s="77"/>
    </row>
    <row r="24" ht="17.25" customHeight="1" spans="1:4">
      <c r="A24" s="162"/>
      <c r="B24" s="77"/>
      <c r="C24" s="31" t="s">
        <v>35</v>
      </c>
      <c r="D24" s="77">
        <v>339223.08</v>
      </c>
    </row>
    <row r="25" ht="17.25" customHeight="1" spans="1:4">
      <c r="A25" s="162"/>
      <c r="B25" s="77"/>
      <c r="C25" s="31" t="s">
        <v>36</v>
      </c>
      <c r="D25" s="77"/>
    </row>
    <row r="26" ht="17.25" customHeight="1" spans="1:4">
      <c r="A26" s="162"/>
      <c r="B26" s="77"/>
      <c r="C26" s="143" t="s">
        <v>37</v>
      </c>
      <c r="D26" s="77"/>
    </row>
    <row r="27" ht="17.25" customHeight="1" spans="1:4">
      <c r="A27" s="162"/>
      <c r="B27" s="77"/>
      <c r="C27" s="31" t="s">
        <v>38</v>
      </c>
      <c r="D27" s="77"/>
    </row>
    <row r="28" ht="16.5" customHeight="1" spans="1:4">
      <c r="A28" s="162"/>
      <c r="B28" s="77"/>
      <c r="C28" s="31" t="s">
        <v>39</v>
      </c>
      <c r="D28" s="77"/>
    </row>
    <row r="29" ht="16.5" customHeight="1" spans="1:4">
      <c r="A29" s="162"/>
      <c r="B29" s="77"/>
      <c r="C29" s="143" t="s">
        <v>40</v>
      </c>
      <c r="D29" s="77"/>
    </row>
    <row r="30" ht="17.25" customHeight="1" spans="1:4">
      <c r="A30" s="162"/>
      <c r="B30" s="77"/>
      <c r="C30" s="143" t="s">
        <v>41</v>
      </c>
      <c r="D30" s="77"/>
    </row>
    <row r="31" ht="17.25" customHeight="1" spans="1:4">
      <c r="A31" s="162"/>
      <c r="B31" s="77"/>
      <c r="C31" s="31" t="s">
        <v>42</v>
      </c>
      <c r="D31" s="77"/>
    </row>
    <row r="32" ht="16.5" customHeight="1" spans="1:4">
      <c r="A32" s="162" t="s">
        <v>43</v>
      </c>
      <c r="B32" s="77">
        <v>15967480.91</v>
      </c>
      <c r="C32" s="162" t="s">
        <v>44</v>
      </c>
      <c r="D32" s="77">
        <v>16608330.91</v>
      </c>
    </row>
    <row r="33" ht="16.5" customHeight="1" spans="1:4">
      <c r="A33" s="143" t="s">
        <v>45</v>
      </c>
      <c r="B33" s="77">
        <v>640850</v>
      </c>
      <c r="C33" s="143" t="s">
        <v>46</v>
      </c>
      <c r="D33" s="77"/>
    </row>
    <row r="34" ht="16.5" customHeight="1" spans="1:4">
      <c r="A34" s="31" t="s">
        <v>47</v>
      </c>
      <c r="B34" s="77">
        <v>640850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3" t="s">
        <v>50</v>
      </c>
      <c r="B36" s="77">
        <v>16608330.91</v>
      </c>
      <c r="C36" s="163" t="s">
        <v>51</v>
      </c>
      <c r="D36" s="77">
        <v>16608330.91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"单位名称："&amp;"中国共产党禄劝彝族苗族自治县委员会组织部"</f>
        <v>单位名称：中国共产党禄劝彝族苗族自治县委员会组织部</v>
      </c>
      <c r="S3" s="45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7">
        <v>16608330.91</v>
      </c>
      <c r="D8" s="77">
        <v>15967480.91</v>
      </c>
      <c r="E8" s="77">
        <v>15967480.91</v>
      </c>
      <c r="F8" s="77"/>
      <c r="G8" s="77"/>
      <c r="H8" s="77"/>
      <c r="I8" s="77"/>
      <c r="J8" s="77"/>
      <c r="K8" s="77"/>
      <c r="L8" s="77"/>
      <c r="M8" s="77"/>
      <c r="N8" s="77"/>
      <c r="O8" s="77">
        <v>640850</v>
      </c>
      <c r="P8" s="77">
        <v>640850</v>
      </c>
      <c r="Q8" s="77"/>
      <c r="R8" s="77"/>
      <c r="S8" s="77"/>
    </row>
    <row r="9" ht="18" customHeight="1" spans="1:19">
      <c r="A9" s="186" t="s">
        <v>71</v>
      </c>
      <c r="B9" s="186" t="s">
        <v>70</v>
      </c>
      <c r="C9" s="77">
        <v>16608330.91</v>
      </c>
      <c r="D9" s="77">
        <v>15967480.91</v>
      </c>
      <c r="E9" s="77">
        <v>15967480.91</v>
      </c>
      <c r="F9" s="77"/>
      <c r="G9" s="77"/>
      <c r="H9" s="77"/>
      <c r="I9" s="77"/>
      <c r="J9" s="77"/>
      <c r="K9" s="77"/>
      <c r="L9" s="77"/>
      <c r="M9" s="77"/>
      <c r="N9" s="77"/>
      <c r="O9" s="77">
        <v>640850</v>
      </c>
      <c r="P9" s="77">
        <v>640850</v>
      </c>
      <c r="Q9" s="77"/>
      <c r="R9" s="77"/>
      <c r="S9" s="77"/>
    </row>
    <row r="10" ht="18" customHeight="1" spans="1:19">
      <c r="A10" s="48" t="s">
        <v>55</v>
      </c>
      <c r="B10" s="187"/>
      <c r="C10" s="77">
        <v>16608330.91</v>
      </c>
      <c r="D10" s="77">
        <v>15967480.91</v>
      </c>
      <c r="E10" s="77">
        <v>15967480.91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640850</v>
      </c>
      <c r="P10" s="77">
        <v>640850</v>
      </c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topLeftCell="A9" workbookViewId="0">
      <selection activeCell="E29" sqref="E29:F2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"单位名称："&amp;"中国共产党禄劝彝族苗族自治县委员会组织部"</f>
        <v>单位名称：中国共产党禄劝彝族苗族自治县委员会组织部</v>
      </c>
      <c r="O3" s="45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10368509</v>
      </c>
      <c r="D7" s="77">
        <v>10368509</v>
      </c>
      <c r="E7" s="77">
        <v>3090139</v>
      </c>
      <c r="F7" s="77">
        <v>7278370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3" t="s">
        <v>100</v>
      </c>
      <c r="B8" s="173" t="s">
        <v>101</v>
      </c>
      <c r="C8" s="77">
        <v>10368509</v>
      </c>
      <c r="D8" s="77">
        <v>10368509</v>
      </c>
      <c r="E8" s="77">
        <v>3090139</v>
      </c>
      <c r="F8" s="77">
        <v>7278370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102</v>
      </c>
      <c r="B9" s="174" t="s">
        <v>103</v>
      </c>
      <c r="C9" s="77">
        <v>9449061</v>
      </c>
      <c r="D9" s="77">
        <v>9449061</v>
      </c>
      <c r="E9" s="77">
        <v>2811541</v>
      </c>
      <c r="F9" s="77">
        <v>6637520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4" t="s">
        <v>104</v>
      </c>
      <c r="B10" s="174" t="s">
        <v>105</v>
      </c>
      <c r="C10" s="77">
        <v>278598</v>
      </c>
      <c r="D10" s="77">
        <v>278598</v>
      </c>
      <c r="E10" s="77">
        <v>278598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106</v>
      </c>
      <c r="B11" s="174" t="s">
        <v>107</v>
      </c>
      <c r="C11" s="77">
        <v>640850</v>
      </c>
      <c r="D11" s="77">
        <v>640850</v>
      </c>
      <c r="E11" s="77"/>
      <c r="F11" s="77">
        <v>640850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108</v>
      </c>
      <c r="B12" s="55" t="s">
        <v>109</v>
      </c>
      <c r="C12" s="77">
        <v>418610.83</v>
      </c>
      <c r="D12" s="77">
        <v>418610.83</v>
      </c>
      <c r="E12" s="77">
        <v>418610.83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3" t="s">
        <v>110</v>
      </c>
      <c r="B13" s="173" t="s">
        <v>111</v>
      </c>
      <c r="C13" s="77">
        <v>415049.43</v>
      </c>
      <c r="D13" s="77">
        <v>415049.43</v>
      </c>
      <c r="E13" s="77">
        <v>415049.43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112</v>
      </c>
      <c r="B14" s="174" t="s">
        <v>113</v>
      </c>
      <c r="C14" s="77">
        <v>415049.43</v>
      </c>
      <c r="D14" s="77">
        <v>415049.43</v>
      </c>
      <c r="E14" s="77">
        <v>415049.43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3" t="s">
        <v>114</v>
      </c>
      <c r="B15" s="173" t="s">
        <v>115</v>
      </c>
      <c r="C15" s="77">
        <v>3561.4</v>
      </c>
      <c r="D15" s="77">
        <v>3561.4</v>
      </c>
      <c r="E15" s="77">
        <v>3561.4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116</v>
      </c>
      <c r="B16" s="174" t="s">
        <v>115</v>
      </c>
      <c r="C16" s="77">
        <v>3561.4</v>
      </c>
      <c r="D16" s="77">
        <v>3561.4</v>
      </c>
      <c r="E16" s="77">
        <v>3561.4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5" t="s">
        <v>117</v>
      </c>
      <c r="B17" s="55" t="s">
        <v>118</v>
      </c>
      <c r="C17" s="77">
        <v>397851.51</v>
      </c>
      <c r="D17" s="77">
        <v>397851.51</v>
      </c>
      <c r="E17" s="77">
        <v>397851.51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3" t="s">
        <v>119</v>
      </c>
      <c r="B18" s="173" t="s">
        <v>120</v>
      </c>
      <c r="C18" s="77">
        <v>397851.51</v>
      </c>
      <c r="D18" s="77">
        <v>397851.51</v>
      </c>
      <c r="E18" s="77">
        <v>397851.51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4" t="s">
        <v>121</v>
      </c>
      <c r="B19" s="174" t="s">
        <v>122</v>
      </c>
      <c r="C19" s="77">
        <v>227582.26</v>
      </c>
      <c r="D19" s="77">
        <v>227582.26</v>
      </c>
      <c r="E19" s="77">
        <v>227582.26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4" t="s">
        <v>123</v>
      </c>
      <c r="B20" s="174" t="s">
        <v>124</v>
      </c>
      <c r="C20" s="77">
        <v>21826.18</v>
      </c>
      <c r="D20" s="77">
        <v>21826.18</v>
      </c>
      <c r="E20" s="77">
        <v>21826.18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125</v>
      </c>
      <c r="B21" s="174" t="s">
        <v>126</v>
      </c>
      <c r="C21" s="77">
        <v>128442.95</v>
      </c>
      <c r="D21" s="77">
        <v>128442.95</v>
      </c>
      <c r="E21" s="77">
        <v>128442.95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4" t="s">
        <v>127</v>
      </c>
      <c r="B22" s="174" t="s">
        <v>128</v>
      </c>
      <c r="C22" s="77">
        <v>20000.12</v>
      </c>
      <c r="D22" s="77">
        <v>20000.12</v>
      </c>
      <c r="E22" s="77">
        <v>20000.12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129</v>
      </c>
      <c r="B23" s="55" t="s">
        <v>130</v>
      </c>
      <c r="C23" s="77">
        <v>5084136.49</v>
      </c>
      <c r="D23" s="77">
        <v>5084136.49</v>
      </c>
      <c r="E23" s="77"/>
      <c r="F23" s="77">
        <v>5084136.49</v>
      </c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3" t="s">
        <v>131</v>
      </c>
      <c r="B24" s="173" t="s">
        <v>132</v>
      </c>
      <c r="C24" s="77">
        <v>5084136.49</v>
      </c>
      <c r="D24" s="77">
        <v>5084136.49</v>
      </c>
      <c r="E24" s="77"/>
      <c r="F24" s="77">
        <v>5084136.49</v>
      </c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4" t="s">
        <v>133</v>
      </c>
      <c r="B25" s="174" t="s">
        <v>134</v>
      </c>
      <c r="C25" s="77">
        <v>5084136.49</v>
      </c>
      <c r="D25" s="77">
        <v>5084136.49</v>
      </c>
      <c r="E25" s="77"/>
      <c r="F25" s="77">
        <v>5084136.49</v>
      </c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135</v>
      </c>
      <c r="B26" s="55" t="s">
        <v>136</v>
      </c>
      <c r="C26" s="77">
        <v>339223.08</v>
      </c>
      <c r="D26" s="77">
        <v>339223.08</v>
      </c>
      <c r="E26" s="77">
        <v>339223.08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3" t="s">
        <v>137</v>
      </c>
      <c r="B27" s="173" t="s">
        <v>138</v>
      </c>
      <c r="C27" s="77">
        <v>339223.08</v>
      </c>
      <c r="D27" s="77">
        <v>339223.08</v>
      </c>
      <c r="E27" s="77">
        <v>339223.08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4" t="s">
        <v>139</v>
      </c>
      <c r="B28" s="174" t="s">
        <v>140</v>
      </c>
      <c r="C28" s="77">
        <v>339223.08</v>
      </c>
      <c r="D28" s="77">
        <v>339223.08</v>
      </c>
      <c r="E28" s="77">
        <v>339223.08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5" t="s">
        <v>55</v>
      </c>
      <c r="B29" s="34"/>
      <c r="C29" s="77">
        <v>16608330.91</v>
      </c>
      <c r="D29" s="77">
        <v>16608330.91</v>
      </c>
      <c r="E29" s="77">
        <v>4245824.42</v>
      </c>
      <c r="F29" s="77">
        <v>12362506.49</v>
      </c>
      <c r="G29" s="77"/>
      <c r="H29" s="77"/>
      <c r="I29" s="77"/>
      <c r="J29" s="77"/>
      <c r="K29" s="77"/>
      <c r="L29" s="77"/>
      <c r="M29" s="77"/>
      <c r="N29" s="77"/>
      <c r="O29" s="77"/>
    </row>
  </sheetData>
  <mergeCells count="12">
    <mergeCell ref="A1:O1"/>
    <mergeCell ref="A2:O2"/>
    <mergeCell ref="A3:B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D7" sqref="D7:D2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"单位名称："&amp;"中国共产党禄劝彝族苗族自治县委员会组织部"</f>
        <v>单位名称：中国共产党禄劝彝族苗族自治县委员会组织部</v>
      </c>
      <c r="B3" s="158"/>
      <c r="D3" s="45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142</v>
      </c>
      <c r="B6" s="77">
        <v>15967480.91</v>
      </c>
      <c r="C6" s="161" t="s">
        <v>143</v>
      </c>
      <c r="D6" s="77">
        <v>16608330.91</v>
      </c>
    </row>
    <row r="7" ht="16.5" customHeight="1" spans="1:4">
      <c r="A7" s="161" t="s">
        <v>144</v>
      </c>
      <c r="B7" s="77">
        <v>15967480.91</v>
      </c>
      <c r="C7" s="161" t="s">
        <v>145</v>
      </c>
      <c r="D7" s="77">
        <v>10368509</v>
      </c>
    </row>
    <row r="8" ht="16.5" customHeight="1" spans="1:4">
      <c r="A8" s="161" t="s">
        <v>146</v>
      </c>
      <c r="B8" s="77"/>
      <c r="C8" s="161" t="s">
        <v>147</v>
      </c>
      <c r="D8" s="77"/>
    </row>
    <row r="9" ht="16.5" customHeight="1" spans="1:4">
      <c r="A9" s="161" t="s">
        <v>148</v>
      </c>
      <c r="B9" s="77"/>
      <c r="C9" s="161" t="s">
        <v>149</v>
      </c>
      <c r="D9" s="77"/>
    </row>
    <row r="10" ht="16.5" customHeight="1" spans="1:4">
      <c r="A10" s="161" t="s">
        <v>150</v>
      </c>
      <c r="B10" s="77">
        <v>640850</v>
      </c>
      <c r="C10" s="161" t="s">
        <v>151</v>
      </c>
      <c r="D10" s="77"/>
    </row>
    <row r="11" ht="16.5" customHeight="1" spans="1:4">
      <c r="A11" s="161" t="s">
        <v>144</v>
      </c>
      <c r="B11" s="77">
        <v>640850</v>
      </c>
      <c r="C11" s="161" t="s">
        <v>152</v>
      </c>
      <c r="D11" s="77"/>
    </row>
    <row r="12" ht="16.5" customHeight="1" spans="1:4">
      <c r="A12" s="143" t="s">
        <v>146</v>
      </c>
      <c r="B12" s="77"/>
      <c r="C12" s="67" t="s">
        <v>153</v>
      </c>
      <c r="D12" s="77"/>
    </row>
    <row r="13" ht="16.5" customHeight="1" spans="1:4">
      <c r="A13" s="143" t="s">
        <v>148</v>
      </c>
      <c r="B13" s="77"/>
      <c r="C13" s="67" t="s">
        <v>154</v>
      </c>
      <c r="D13" s="77"/>
    </row>
    <row r="14" ht="16.5" customHeight="1" spans="1:4">
      <c r="A14" s="162"/>
      <c r="B14" s="77"/>
      <c r="C14" s="67" t="s">
        <v>155</v>
      </c>
      <c r="D14" s="77">
        <v>418610.83</v>
      </c>
    </row>
    <row r="15" ht="16.5" customHeight="1" spans="1:4">
      <c r="A15" s="162"/>
      <c r="B15" s="77"/>
      <c r="C15" s="67" t="s">
        <v>156</v>
      </c>
      <c r="D15" s="77">
        <v>397851.51</v>
      </c>
    </row>
    <row r="16" ht="16.5" customHeight="1" spans="1:4">
      <c r="A16" s="162"/>
      <c r="B16" s="77"/>
      <c r="C16" s="67" t="s">
        <v>157</v>
      </c>
      <c r="D16" s="77"/>
    </row>
    <row r="17" ht="16.5" customHeight="1" spans="1:4">
      <c r="A17" s="162"/>
      <c r="B17" s="77"/>
      <c r="C17" s="67" t="s">
        <v>158</v>
      </c>
      <c r="D17" s="77"/>
    </row>
    <row r="18" ht="16.5" customHeight="1" spans="1:4">
      <c r="A18" s="162"/>
      <c r="B18" s="77"/>
      <c r="C18" s="67" t="s">
        <v>159</v>
      </c>
      <c r="D18" s="77">
        <v>5084136.49</v>
      </c>
    </row>
    <row r="19" ht="16.5" customHeight="1" spans="1:4">
      <c r="A19" s="162"/>
      <c r="B19" s="77"/>
      <c r="C19" s="67" t="s">
        <v>160</v>
      </c>
      <c r="D19" s="77"/>
    </row>
    <row r="20" ht="16.5" customHeight="1" spans="1:4">
      <c r="A20" s="162"/>
      <c r="B20" s="77"/>
      <c r="C20" s="67" t="s">
        <v>161</v>
      </c>
      <c r="D20" s="77"/>
    </row>
    <row r="21" ht="16.5" customHeight="1" spans="1:4">
      <c r="A21" s="162"/>
      <c r="B21" s="77"/>
      <c r="C21" s="67" t="s">
        <v>162</v>
      </c>
      <c r="D21" s="77"/>
    </row>
    <row r="22" ht="16.5" customHeight="1" spans="1:4">
      <c r="A22" s="162"/>
      <c r="B22" s="77"/>
      <c r="C22" s="67" t="s">
        <v>163</v>
      </c>
      <c r="D22" s="77"/>
    </row>
    <row r="23" ht="16.5" customHeight="1" spans="1:4">
      <c r="A23" s="162"/>
      <c r="B23" s="77"/>
      <c r="C23" s="67" t="s">
        <v>164</v>
      </c>
      <c r="D23" s="77"/>
    </row>
    <row r="24" ht="16.5" customHeight="1" spans="1:4">
      <c r="A24" s="162"/>
      <c r="B24" s="77"/>
      <c r="C24" s="67" t="s">
        <v>165</v>
      </c>
      <c r="D24" s="77"/>
    </row>
    <row r="25" ht="16.5" customHeight="1" spans="1:4">
      <c r="A25" s="162"/>
      <c r="B25" s="77"/>
      <c r="C25" s="67" t="s">
        <v>166</v>
      </c>
      <c r="D25" s="77">
        <v>339223.08</v>
      </c>
    </row>
    <row r="26" ht="16.5" customHeight="1" spans="1:4">
      <c r="A26" s="162"/>
      <c r="B26" s="77"/>
      <c r="C26" s="67" t="s">
        <v>167</v>
      </c>
      <c r="D26" s="77"/>
    </row>
    <row r="27" ht="16.5" customHeight="1" spans="1:4">
      <c r="A27" s="162"/>
      <c r="B27" s="77"/>
      <c r="C27" s="67" t="s">
        <v>168</v>
      </c>
      <c r="D27" s="77"/>
    </row>
    <row r="28" ht="16.5" customHeight="1" spans="1:4">
      <c r="A28" s="162"/>
      <c r="B28" s="77"/>
      <c r="C28" s="67" t="s">
        <v>169</v>
      </c>
      <c r="D28" s="77"/>
    </row>
    <row r="29" ht="16.5" customHeight="1" spans="1:4">
      <c r="A29" s="162"/>
      <c r="B29" s="77"/>
      <c r="C29" s="67" t="s">
        <v>170</v>
      </c>
      <c r="D29" s="77"/>
    </row>
    <row r="30" ht="16.5" customHeight="1" spans="1:4">
      <c r="A30" s="162"/>
      <c r="B30" s="77"/>
      <c r="C30" s="67" t="s">
        <v>171</v>
      </c>
      <c r="D30" s="77"/>
    </row>
    <row r="31" ht="16.5" customHeight="1" spans="1:4">
      <c r="A31" s="162"/>
      <c r="B31" s="77"/>
      <c r="C31" s="143" t="s">
        <v>172</v>
      </c>
      <c r="D31" s="77"/>
    </row>
    <row r="32" ht="16.5" customHeight="1" spans="1:4">
      <c r="A32" s="162"/>
      <c r="B32" s="77"/>
      <c r="C32" s="143" t="s">
        <v>173</v>
      </c>
      <c r="D32" s="77"/>
    </row>
    <row r="33" ht="16.5" customHeight="1" spans="1:4">
      <c r="A33" s="162"/>
      <c r="B33" s="77"/>
      <c r="C33" s="29" t="s">
        <v>174</v>
      </c>
      <c r="D33" s="77"/>
    </row>
    <row r="34" ht="15" customHeight="1" spans="1:4">
      <c r="A34" s="163" t="s">
        <v>50</v>
      </c>
      <c r="B34" s="164">
        <v>16608330.91</v>
      </c>
      <c r="C34" s="163" t="s">
        <v>51</v>
      </c>
      <c r="D34" s="164">
        <v>16608330.91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9"/>
      <c r="G1" s="138" t="s">
        <v>175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"单位名称："&amp;"中国共产党禄劝彝族苗族自治县委员会组织部"</f>
        <v>单位名称：中国共产党禄劝彝族苗族自治县委员会组织部</v>
      </c>
      <c r="F3" s="118"/>
      <c r="G3" s="138" t="s">
        <v>1</v>
      </c>
    </row>
    <row r="4" ht="20.25" customHeight="1" spans="1:7">
      <c r="A4" s="154" t="s">
        <v>176</v>
      </c>
      <c r="B4" s="155"/>
      <c r="C4" s="122" t="s">
        <v>55</v>
      </c>
      <c r="D4" s="146" t="s">
        <v>76</v>
      </c>
      <c r="E4" s="11"/>
      <c r="F4" s="12"/>
      <c r="G4" s="135" t="s">
        <v>77</v>
      </c>
    </row>
    <row r="5" ht="20.25" customHeight="1" spans="1:7">
      <c r="A5" s="156" t="s">
        <v>73</v>
      </c>
      <c r="B5" s="156" t="s">
        <v>74</v>
      </c>
      <c r="C5" s="18"/>
      <c r="D5" s="127" t="s">
        <v>57</v>
      </c>
      <c r="E5" s="127" t="s">
        <v>177</v>
      </c>
      <c r="F5" s="127" t="s">
        <v>178</v>
      </c>
      <c r="G5" s="137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10368509</v>
      </c>
      <c r="D7" s="77">
        <v>3090139</v>
      </c>
      <c r="E7" s="77">
        <v>2826859</v>
      </c>
      <c r="F7" s="77">
        <v>263280</v>
      </c>
      <c r="G7" s="77">
        <v>7278370</v>
      </c>
    </row>
    <row r="8" ht="18" customHeight="1" spans="1:7">
      <c r="A8" s="131" t="s">
        <v>100</v>
      </c>
      <c r="B8" s="131" t="s">
        <v>101</v>
      </c>
      <c r="C8" s="77">
        <v>10368509</v>
      </c>
      <c r="D8" s="77">
        <v>3090139</v>
      </c>
      <c r="E8" s="77">
        <v>2826859</v>
      </c>
      <c r="F8" s="77">
        <v>263280</v>
      </c>
      <c r="G8" s="77">
        <v>7278370</v>
      </c>
    </row>
    <row r="9" ht="18" customHeight="1" spans="1:7">
      <c r="A9" s="132" t="s">
        <v>102</v>
      </c>
      <c r="B9" s="132" t="s">
        <v>103</v>
      </c>
      <c r="C9" s="77">
        <v>9449061</v>
      </c>
      <c r="D9" s="77">
        <v>2811541</v>
      </c>
      <c r="E9" s="77">
        <v>2556421</v>
      </c>
      <c r="F9" s="77">
        <v>255120</v>
      </c>
      <c r="G9" s="77">
        <v>6637520</v>
      </c>
    </row>
    <row r="10" ht="18" customHeight="1" spans="1:7">
      <c r="A10" s="132" t="s">
        <v>104</v>
      </c>
      <c r="B10" s="132" t="s">
        <v>105</v>
      </c>
      <c r="C10" s="77">
        <v>278598</v>
      </c>
      <c r="D10" s="77">
        <v>278598</v>
      </c>
      <c r="E10" s="77">
        <v>270438</v>
      </c>
      <c r="F10" s="77">
        <v>8160</v>
      </c>
      <c r="G10" s="77"/>
    </row>
    <row r="11" ht="18" customHeight="1" spans="1:7">
      <c r="A11" s="132" t="s">
        <v>106</v>
      </c>
      <c r="B11" s="132" t="s">
        <v>107</v>
      </c>
      <c r="C11" s="77">
        <v>640850</v>
      </c>
      <c r="D11" s="77"/>
      <c r="E11" s="77"/>
      <c r="F11" s="77"/>
      <c r="G11" s="77">
        <v>640850</v>
      </c>
    </row>
    <row r="12" ht="18" customHeight="1" spans="1:7">
      <c r="A12" s="29" t="s">
        <v>108</v>
      </c>
      <c r="B12" s="29" t="s">
        <v>109</v>
      </c>
      <c r="C12" s="77">
        <v>418610.83</v>
      </c>
      <c r="D12" s="77">
        <v>418610.83</v>
      </c>
      <c r="E12" s="77">
        <v>418610.83</v>
      </c>
      <c r="F12" s="77"/>
      <c r="G12" s="77"/>
    </row>
    <row r="13" ht="18" customHeight="1" spans="1:7">
      <c r="A13" s="131" t="s">
        <v>110</v>
      </c>
      <c r="B13" s="131" t="s">
        <v>111</v>
      </c>
      <c r="C13" s="77">
        <v>415049.43</v>
      </c>
      <c r="D13" s="77">
        <v>415049.43</v>
      </c>
      <c r="E13" s="77">
        <v>415049.43</v>
      </c>
      <c r="F13" s="77"/>
      <c r="G13" s="77"/>
    </row>
    <row r="14" ht="18" customHeight="1" spans="1:7">
      <c r="A14" s="132" t="s">
        <v>112</v>
      </c>
      <c r="B14" s="132" t="s">
        <v>113</v>
      </c>
      <c r="C14" s="77">
        <v>415049.43</v>
      </c>
      <c r="D14" s="77">
        <v>415049.43</v>
      </c>
      <c r="E14" s="77">
        <v>415049.43</v>
      </c>
      <c r="F14" s="77"/>
      <c r="G14" s="77"/>
    </row>
    <row r="15" ht="18" customHeight="1" spans="1:7">
      <c r="A15" s="131" t="s">
        <v>114</v>
      </c>
      <c r="B15" s="131" t="s">
        <v>115</v>
      </c>
      <c r="C15" s="77">
        <v>3561.4</v>
      </c>
      <c r="D15" s="77">
        <v>3561.4</v>
      </c>
      <c r="E15" s="77">
        <v>3561.4</v>
      </c>
      <c r="F15" s="77"/>
      <c r="G15" s="77"/>
    </row>
    <row r="16" ht="18" customHeight="1" spans="1:7">
      <c r="A16" s="132" t="s">
        <v>116</v>
      </c>
      <c r="B16" s="132" t="s">
        <v>115</v>
      </c>
      <c r="C16" s="77">
        <v>3561.4</v>
      </c>
      <c r="D16" s="77">
        <v>3561.4</v>
      </c>
      <c r="E16" s="77">
        <v>3561.4</v>
      </c>
      <c r="F16" s="77"/>
      <c r="G16" s="77"/>
    </row>
    <row r="17" ht="18" customHeight="1" spans="1:7">
      <c r="A17" s="29" t="s">
        <v>117</v>
      </c>
      <c r="B17" s="29" t="s">
        <v>118</v>
      </c>
      <c r="C17" s="77">
        <v>397851.51</v>
      </c>
      <c r="D17" s="77">
        <v>397851.51</v>
      </c>
      <c r="E17" s="77">
        <v>397851.51</v>
      </c>
      <c r="F17" s="77"/>
      <c r="G17" s="77"/>
    </row>
    <row r="18" ht="18" customHeight="1" spans="1:7">
      <c r="A18" s="131" t="s">
        <v>119</v>
      </c>
      <c r="B18" s="131" t="s">
        <v>120</v>
      </c>
      <c r="C18" s="77">
        <v>397851.51</v>
      </c>
      <c r="D18" s="77">
        <v>397851.51</v>
      </c>
      <c r="E18" s="77">
        <v>397851.51</v>
      </c>
      <c r="F18" s="77"/>
      <c r="G18" s="77"/>
    </row>
    <row r="19" ht="18" customHeight="1" spans="1:7">
      <c r="A19" s="132" t="s">
        <v>121</v>
      </c>
      <c r="B19" s="132" t="s">
        <v>122</v>
      </c>
      <c r="C19" s="77">
        <v>227582.26</v>
      </c>
      <c r="D19" s="77">
        <v>227582.26</v>
      </c>
      <c r="E19" s="77">
        <v>227582.26</v>
      </c>
      <c r="F19" s="77"/>
      <c r="G19" s="77"/>
    </row>
    <row r="20" ht="18" customHeight="1" spans="1:7">
      <c r="A20" s="132" t="s">
        <v>123</v>
      </c>
      <c r="B20" s="132" t="s">
        <v>124</v>
      </c>
      <c r="C20" s="77">
        <v>21826.18</v>
      </c>
      <c r="D20" s="77">
        <v>21826.18</v>
      </c>
      <c r="E20" s="77">
        <v>21826.18</v>
      </c>
      <c r="F20" s="77"/>
      <c r="G20" s="77"/>
    </row>
    <row r="21" ht="18" customHeight="1" spans="1:7">
      <c r="A21" s="132" t="s">
        <v>125</v>
      </c>
      <c r="B21" s="132" t="s">
        <v>126</v>
      </c>
      <c r="C21" s="77">
        <v>128442.95</v>
      </c>
      <c r="D21" s="77">
        <v>128442.95</v>
      </c>
      <c r="E21" s="77">
        <v>128442.95</v>
      </c>
      <c r="F21" s="77"/>
      <c r="G21" s="77"/>
    </row>
    <row r="22" ht="18" customHeight="1" spans="1:7">
      <c r="A22" s="132" t="s">
        <v>127</v>
      </c>
      <c r="B22" s="132" t="s">
        <v>128</v>
      </c>
      <c r="C22" s="77">
        <v>20000.12</v>
      </c>
      <c r="D22" s="77">
        <v>20000.12</v>
      </c>
      <c r="E22" s="77">
        <v>20000.12</v>
      </c>
      <c r="F22" s="77"/>
      <c r="G22" s="77"/>
    </row>
    <row r="23" ht="18" customHeight="1" spans="1:7">
      <c r="A23" s="29" t="s">
        <v>129</v>
      </c>
      <c r="B23" s="29" t="s">
        <v>130</v>
      </c>
      <c r="C23" s="77">
        <v>5084136.49</v>
      </c>
      <c r="D23" s="77"/>
      <c r="E23" s="77"/>
      <c r="F23" s="77"/>
      <c r="G23" s="77">
        <v>5084136.49</v>
      </c>
    </row>
    <row r="24" ht="18" customHeight="1" spans="1:7">
      <c r="A24" s="131" t="s">
        <v>131</v>
      </c>
      <c r="B24" s="131" t="s">
        <v>132</v>
      </c>
      <c r="C24" s="77">
        <v>5084136.49</v>
      </c>
      <c r="D24" s="77"/>
      <c r="E24" s="77"/>
      <c r="F24" s="77"/>
      <c r="G24" s="77">
        <v>5084136.49</v>
      </c>
    </row>
    <row r="25" ht="18" customHeight="1" spans="1:7">
      <c r="A25" s="132" t="s">
        <v>133</v>
      </c>
      <c r="B25" s="132" t="s">
        <v>134</v>
      </c>
      <c r="C25" s="77">
        <v>5084136.49</v>
      </c>
      <c r="D25" s="77"/>
      <c r="E25" s="77"/>
      <c r="F25" s="77"/>
      <c r="G25" s="77">
        <v>5084136.49</v>
      </c>
    </row>
    <row r="26" ht="18" customHeight="1" spans="1:7">
      <c r="A26" s="29" t="s">
        <v>135</v>
      </c>
      <c r="B26" s="29" t="s">
        <v>136</v>
      </c>
      <c r="C26" s="77">
        <v>339223.08</v>
      </c>
      <c r="D26" s="77">
        <v>339223.08</v>
      </c>
      <c r="E26" s="77">
        <v>339223.08</v>
      </c>
      <c r="F26" s="77"/>
      <c r="G26" s="77"/>
    </row>
    <row r="27" ht="18" customHeight="1" spans="1:7">
      <c r="A27" s="131" t="s">
        <v>137</v>
      </c>
      <c r="B27" s="131" t="s">
        <v>138</v>
      </c>
      <c r="C27" s="77">
        <v>339223.08</v>
      </c>
      <c r="D27" s="77">
        <v>339223.08</v>
      </c>
      <c r="E27" s="77">
        <v>339223.08</v>
      </c>
      <c r="F27" s="77"/>
      <c r="G27" s="77"/>
    </row>
    <row r="28" ht="18" customHeight="1" spans="1:7">
      <c r="A28" s="132" t="s">
        <v>139</v>
      </c>
      <c r="B28" s="132" t="s">
        <v>140</v>
      </c>
      <c r="C28" s="77">
        <v>339223.08</v>
      </c>
      <c r="D28" s="77">
        <v>339223.08</v>
      </c>
      <c r="E28" s="77">
        <v>339223.08</v>
      </c>
      <c r="F28" s="77"/>
      <c r="G28" s="77"/>
    </row>
    <row r="29" ht="18" customHeight="1" spans="1:7">
      <c r="A29" s="76" t="s">
        <v>179</v>
      </c>
      <c r="B29" s="157" t="s">
        <v>179</v>
      </c>
      <c r="C29" s="77">
        <v>16608330.91</v>
      </c>
      <c r="D29" s="77">
        <v>4245824.42</v>
      </c>
      <c r="E29" s="77">
        <v>3982544.42</v>
      </c>
      <c r="F29" s="77">
        <v>263280</v>
      </c>
      <c r="G29" s="77">
        <v>12362506.49</v>
      </c>
    </row>
  </sheetData>
  <mergeCells count="6">
    <mergeCell ref="A2:G2"/>
    <mergeCell ref="A4:B4"/>
    <mergeCell ref="D4:F4"/>
    <mergeCell ref="A29:B29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0" t="s">
        <v>180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"单位名称："&amp;"中国共产党禄劝彝族苗族自治县委员会组织部"</f>
        <v>单位名称：中国共产党禄劝彝族苗族自治县委员会组织部</v>
      </c>
      <c r="B3" s="152"/>
      <c r="D3" s="42"/>
      <c r="E3" s="41"/>
      <c r="F3" s="62" t="s">
        <v>1</v>
      </c>
    </row>
    <row r="4" ht="27" customHeight="1" spans="1:6">
      <c r="A4" s="46" t="s">
        <v>181</v>
      </c>
      <c r="B4" s="46" t="s">
        <v>182</v>
      </c>
      <c r="C4" s="48" t="s">
        <v>183</v>
      </c>
      <c r="D4" s="46"/>
      <c r="E4" s="47"/>
      <c r="F4" s="46" t="s">
        <v>184</v>
      </c>
    </row>
    <row r="5" ht="28.5" customHeight="1" spans="1:6">
      <c r="A5" s="153"/>
      <c r="B5" s="50"/>
      <c r="C5" s="47" t="s">
        <v>57</v>
      </c>
      <c r="D5" s="47" t="s">
        <v>185</v>
      </c>
      <c r="E5" s="47" t="s">
        <v>186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6000</v>
      </c>
      <c r="B7" s="77"/>
      <c r="C7" s="77">
        <v>6000</v>
      </c>
      <c r="D7" s="77"/>
      <c r="E7" s="77">
        <v>6000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7"/>
  <sheetViews>
    <sheetView showZeros="0" tabSelected="1" workbookViewId="0">
      <selection activeCell="I13" sqref="I1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187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"单位名称："&amp;"中国共产党禄劝彝族苗族自治县委员会组织部"</f>
        <v>单位名称：中国共产党禄劝彝族苗族自治县委员会组织部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188</v>
      </c>
      <c r="B4" s="8" t="s">
        <v>189</v>
      </c>
      <c r="C4" s="8" t="s">
        <v>190</v>
      </c>
      <c r="D4" s="8" t="s">
        <v>191</v>
      </c>
      <c r="E4" s="8" t="s">
        <v>192</v>
      </c>
      <c r="F4" s="8" t="s">
        <v>193</v>
      </c>
      <c r="G4" s="8" t="s">
        <v>194</v>
      </c>
      <c r="H4" s="8" t="s">
        <v>195</v>
      </c>
      <c r="I4" s="146" t="s">
        <v>196</v>
      </c>
      <c r="J4" s="78" t="s">
        <v>196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197</v>
      </c>
      <c r="J5" s="146" t="s">
        <v>58</v>
      </c>
      <c r="K5" s="78"/>
      <c r="L5" s="78"/>
      <c r="M5" s="78"/>
      <c r="N5" s="79"/>
      <c r="O5" s="10" t="s">
        <v>198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199</v>
      </c>
      <c r="K6" s="8" t="s">
        <v>200</v>
      </c>
      <c r="L6" s="8" t="s">
        <v>201</v>
      </c>
      <c r="M6" s="8" t="s">
        <v>202</v>
      </c>
      <c r="N6" s="8" t="s">
        <v>203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204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205</v>
      </c>
      <c r="L7" s="16" t="s">
        <v>201</v>
      </c>
      <c r="M7" s="16" t="s">
        <v>202</v>
      </c>
      <c r="N7" s="16" t="s">
        <v>203</v>
      </c>
      <c r="O7" s="16" t="s">
        <v>201</v>
      </c>
      <c r="P7" s="16" t="s">
        <v>202</v>
      </c>
      <c r="Q7" s="16" t="s">
        <v>203</v>
      </c>
      <c r="R7" s="16" t="s">
        <v>61</v>
      </c>
      <c r="S7" s="16" t="s">
        <v>57</v>
      </c>
      <c r="T7" s="16" t="s">
        <v>64</v>
      </c>
      <c r="U7" s="16" t="s">
        <v>204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70</v>
      </c>
      <c r="B9" s="143" t="s">
        <v>70</v>
      </c>
      <c r="C9" s="143" t="s">
        <v>206</v>
      </c>
      <c r="D9" s="143" t="s">
        <v>207</v>
      </c>
      <c r="E9" s="143" t="s">
        <v>102</v>
      </c>
      <c r="F9" s="143" t="s">
        <v>103</v>
      </c>
      <c r="G9" s="143" t="s">
        <v>208</v>
      </c>
      <c r="H9" s="143" t="s">
        <v>209</v>
      </c>
      <c r="I9" s="77">
        <v>783084</v>
      </c>
      <c r="J9" s="77">
        <v>783084</v>
      </c>
      <c r="K9" s="77"/>
      <c r="L9" s="77"/>
      <c r="M9" s="77">
        <v>783084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70</v>
      </c>
      <c r="B10" s="143" t="s">
        <v>70</v>
      </c>
      <c r="C10" s="143" t="s">
        <v>210</v>
      </c>
      <c r="D10" s="143" t="s">
        <v>140</v>
      </c>
      <c r="E10" s="143" t="s">
        <v>139</v>
      </c>
      <c r="F10" s="143" t="s">
        <v>140</v>
      </c>
      <c r="G10" s="143" t="s">
        <v>211</v>
      </c>
      <c r="H10" s="143" t="s">
        <v>140</v>
      </c>
      <c r="I10" s="77">
        <v>32452.56</v>
      </c>
      <c r="J10" s="77">
        <v>32452.56</v>
      </c>
      <c r="K10" s="23"/>
      <c r="L10" s="23"/>
      <c r="M10" s="77">
        <v>32452.56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70</v>
      </c>
      <c r="B11" s="143" t="s">
        <v>70</v>
      </c>
      <c r="C11" s="143" t="s">
        <v>210</v>
      </c>
      <c r="D11" s="143" t="s">
        <v>140</v>
      </c>
      <c r="E11" s="143" t="s">
        <v>139</v>
      </c>
      <c r="F11" s="143" t="s">
        <v>140</v>
      </c>
      <c r="G11" s="143" t="s">
        <v>211</v>
      </c>
      <c r="H11" s="143" t="s">
        <v>140</v>
      </c>
      <c r="I11" s="77">
        <v>306770.52</v>
      </c>
      <c r="J11" s="77">
        <v>306770.52</v>
      </c>
      <c r="K11" s="23"/>
      <c r="L11" s="23"/>
      <c r="M11" s="77">
        <v>306770.52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70</v>
      </c>
      <c r="B12" s="143" t="s">
        <v>70</v>
      </c>
      <c r="C12" s="143" t="s">
        <v>212</v>
      </c>
      <c r="D12" s="143" t="s">
        <v>213</v>
      </c>
      <c r="E12" s="143" t="s">
        <v>102</v>
      </c>
      <c r="F12" s="143" t="s">
        <v>103</v>
      </c>
      <c r="G12" s="143" t="s">
        <v>214</v>
      </c>
      <c r="H12" s="143" t="s">
        <v>215</v>
      </c>
      <c r="I12" s="77">
        <v>6000</v>
      </c>
      <c r="J12" s="77">
        <v>6000</v>
      </c>
      <c r="K12" s="23"/>
      <c r="L12" s="23"/>
      <c r="M12" s="77">
        <v>6000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70</v>
      </c>
      <c r="B13" s="143" t="s">
        <v>70</v>
      </c>
      <c r="C13" s="143" t="s">
        <v>216</v>
      </c>
      <c r="D13" s="143" t="s">
        <v>217</v>
      </c>
      <c r="E13" s="143" t="s">
        <v>102</v>
      </c>
      <c r="F13" s="143" t="s">
        <v>103</v>
      </c>
      <c r="G13" s="143" t="s">
        <v>218</v>
      </c>
      <c r="H13" s="143" t="s">
        <v>219</v>
      </c>
      <c r="I13" s="77">
        <v>192000</v>
      </c>
      <c r="J13" s="77">
        <v>192000</v>
      </c>
      <c r="K13" s="23"/>
      <c r="L13" s="23"/>
      <c r="M13" s="77">
        <v>192000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70</v>
      </c>
      <c r="B14" s="143" t="s">
        <v>70</v>
      </c>
      <c r="C14" s="143" t="s">
        <v>220</v>
      </c>
      <c r="D14" s="143" t="s">
        <v>221</v>
      </c>
      <c r="E14" s="143" t="s">
        <v>102</v>
      </c>
      <c r="F14" s="143" t="s">
        <v>103</v>
      </c>
      <c r="G14" s="143" t="s">
        <v>222</v>
      </c>
      <c r="H14" s="143" t="s">
        <v>221</v>
      </c>
      <c r="I14" s="77">
        <v>12600</v>
      </c>
      <c r="J14" s="77">
        <v>12600</v>
      </c>
      <c r="K14" s="23"/>
      <c r="L14" s="23"/>
      <c r="M14" s="77">
        <v>12600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70</v>
      </c>
      <c r="B15" s="143" t="s">
        <v>70</v>
      </c>
      <c r="C15" s="143" t="s">
        <v>220</v>
      </c>
      <c r="D15" s="143" t="s">
        <v>221</v>
      </c>
      <c r="E15" s="143" t="s">
        <v>104</v>
      </c>
      <c r="F15" s="143" t="s">
        <v>105</v>
      </c>
      <c r="G15" s="143" t="s">
        <v>222</v>
      </c>
      <c r="H15" s="143" t="s">
        <v>221</v>
      </c>
      <c r="I15" s="77">
        <v>1800</v>
      </c>
      <c r="J15" s="77">
        <v>1800</v>
      </c>
      <c r="K15" s="23"/>
      <c r="L15" s="23"/>
      <c r="M15" s="77">
        <v>1800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70</v>
      </c>
      <c r="B16" s="143" t="s">
        <v>70</v>
      </c>
      <c r="C16" s="143" t="s">
        <v>223</v>
      </c>
      <c r="D16" s="143" t="s">
        <v>224</v>
      </c>
      <c r="E16" s="143" t="s">
        <v>102</v>
      </c>
      <c r="F16" s="143" t="s">
        <v>103</v>
      </c>
      <c r="G16" s="143" t="s">
        <v>225</v>
      </c>
      <c r="H16" s="143" t="s">
        <v>226</v>
      </c>
      <c r="I16" s="77">
        <v>20000</v>
      </c>
      <c r="J16" s="77">
        <v>20000</v>
      </c>
      <c r="K16" s="23"/>
      <c r="L16" s="23"/>
      <c r="M16" s="77">
        <v>20000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70</v>
      </c>
      <c r="B17" s="143" t="s">
        <v>70</v>
      </c>
      <c r="C17" s="143" t="s">
        <v>223</v>
      </c>
      <c r="D17" s="143" t="s">
        <v>224</v>
      </c>
      <c r="E17" s="143" t="s">
        <v>102</v>
      </c>
      <c r="F17" s="143" t="s">
        <v>103</v>
      </c>
      <c r="G17" s="143" t="s">
        <v>227</v>
      </c>
      <c r="H17" s="143" t="s">
        <v>228</v>
      </c>
      <c r="I17" s="77">
        <v>22000</v>
      </c>
      <c r="J17" s="77">
        <v>22000</v>
      </c>
      <c r="K17" s="23"/>
      <c r="L17" s="23"/>
      <c r="M17" s="77">
        <v>22000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70</v>
      </c>
      <c r="B18" s="143" t="s">
        <v>70</v>
      </c>
      <c r="C18" s="143" t="s">
        <v>223</v>
      </c>
      <c r="D18" s="143" t="s">
        <v>224</v>
      </c>
      <c r="E18" s="143" t="s">
        <v>104</v>
      </c>
      <c r="F18" s="143" t="s">
        <v>105</v>
      </c>
      <c r="G18" s="143" t="s">
        <v>227</v>
      </c>
      <c r="H18" s="143" t="s">
        <v>228</v>
      </c>
      <c r="I18" s="77">
        <v>6000</v>
      </c>
      <c r="J18" s="77">
        <v>6000</v>
      </c>
      <c r="K18" s="23"/>
      <c r="L18" s="23"/>
      <c r="M18" s="77">
        <v>6000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70</v>
      </c>
      <c r="B19" s="143" t="s">
        <v>70</v>
      </c>
      <c r="C19" s="143" t="s">
        <v>223</v>
      </c>
      <c r="D19" s="143" t="s">
        <v>224</v>
      </c>
      <c r="E19" s="143" t="s">
        <v>102</v>
      </c>
      <c r="F19" s="143" t="s">
        <v>103</v>
      </c>
      <c r="G19" s="143" t="s">
        <v>229</v>
      </c>
      <c r="H19" s="143" t="s">
        <v>230</v>
      </c>
      <c r="I19" s="77">
        <v>2520</v>
      </c>
      <c r="J19" s="77">
        <v>2520</v>
      </c>
      <c r="K19" s="23"/>
      <c r="L19" s="23"/>
      <c r="M19" s="77">
        <v>2520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70</v>
      </c>
      <c r="B20" s="143" t="s">
        <v>70</v>
      </c>
      <c r="C20" s="143" t="s">
        <v>223</v>
      </c>
      <c r="D20" s="143" t="s">
        <v>224</v>
      </c>
      <c r="E20" s="143" t="s">
        <v>104</v>
      </c>
      <c r="F20" s="143" t="s">
        <v>105</v>
      </c>
      <c r="G20" s="143" t="s">
        <v>229</v>
      </c>
      <c r="H20" s="143" t="s">
        <v>230</v>
      </c>
      <c r="I20" s="77">
        <v>360</v>
      </c>
      <c r="J20" s="77">
        <v>360</v>
      </c>
      <c r="K20" s="23"/>
      <c r="L20" s="23"/>
      <c r="M20" s="77">
        <v>360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70</v>
      </c>
      <c r="B21" s="143" t="s">
        <v>70</v>
      </c>
      <c r="C21" s="143" t="s">
        <v>231</v>
      </c>
      <c r="D21" s="143" t="s">
        <v>232</v>
      </c>
      <c r="E21" s="143" t="s">
        <v>121</v>
      </c>
      <c r="F21" s="143" t="s">
        <v>122</v>
      </c>
      <c r="G21" s="143" t="s">
        <v>233</v>
      </c>
      <c r="H21" s="143" t="s">
        <v>234</v>
      </c>
      <c r="I21" s="77">
        <v>18664</v>
      </c>
      <c r="J21" s="77">
        <v>18664</v>
      </c>
      <c r="K21" s="23"/>
      <c r="L21" s="23"/>
      <c r="M21" s="77">
        <v>18664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70</v>
      </c>
      <c r="B22" s="143" t="s">
        <v>70</v>
      </c>
      <c r="C22" s="143" t="s">
        <v>231</v>
      </c>
      <c r="D22" s="143" t="s">
        <v>232</v>
      </c>
      <c r="E22" s="143" t="s">
        <v>121</v>
      </c>
      <c r="F22" s="143" t="s">
        <v>122</v>
      </c>
      <c r="G22" s="143" t="s">
        <v>233</v>
      </c>
      <c r="H22" s="143" t="s">
        <v>234</v>
      </c>
      <c r="I22" s="77">
        <v>2116</v>
      </c>
      <c r="J22" s="77">
        <v>2116</v>
      </c>
      <c r="K22" s="23"/>
      <c r="L22" s="23"/>
      <c r="M22" s="77">
        <v>2116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70</v>
      </c>
      <c r="B23" s="143" t="s">
        <v>70</v>
      </c>
      <c r="C23" s="143" t="s">
        <v>235</v>
      </c>
      <c r="D23" s="143" t="s">
        <v>236</v>
      </c>
      <c r="E23" s="143" t="s">
        <v>102</v>
      </c>
      <c r="F23" s="143" t="s">
        <v>103</v>
      </c>
      <c r="G23" s="143" t="s">
        <v>237</v>
      </c>
      <c r="H23" s="143" t="s">
        <v>238</v>
      </c>
      <c r="I23" s="77">
        <v>65257</v>
      </c>
      <c r="J23" s="77">
        <v>65257</v>
      </c>
      <c r="K23" s="23"/>
      <c r="L23" s="23"/>
      <c r="M23" s="77">
        <v>65257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70</v>
      </c>
      <c r="B24" s="143" t="s">
        <v>70</v>
      </c>
      <c r="C24" s="143" t="s">
        <v>239</v>
      </c>
      <c r="D24" s="143" t="s">
        <v>240</v>
      </c>
      <c r="E24" s="143" t="s">
        <v>102</v>
      </c>
      <c r="F24" s="143" t="s">
        <v>103</v>
      </c>
      <c r="G24" s="143" t="s">
        <v>241</v>
      </c>
      <c r="H24" s="143" t="s">
        <v>242</v>
      </c>
      <c r="I24" s="77">
        <v>1375680</v>
      </c>
      <c r="J24" s="77">
        <v>1375680</v>
      </c>
      <c r="K24" s="23"/>
      <c r="L24" s="23"/>
      <c r="M24" s="77">
        <v>1375680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70</v>
      </c>
      <c r="B25" s="143" t="s">
        <v>70</v>
      </c>
      <c r="C25" s="143" t="s">
        <v>243</v>
      </c>
      <c r="D25" s="143" t="s">
        <v>244</v>
      </c>
      <c r="E25" s="143" t="s">
        <v>127</v>
      </c>
      <c r="F25" s="143" t="s">
        <v>128</v>
      </c>
      <c r="G25" s="143" t="s">
        <v>245</v>
      </c>
      <c r="H25" s="143" t="s">
        <v>246</v>
      </c>
      <c r="I25" s="77">
        <v>4647.24</v>
      </c>
      <c r="J25" s="77">
        <v>4647.24</v>
      </c>
      <c r="K25" s="23"/>
      <c r="L25" s="23"/>
      <c r="M25" s="77">
        <v>4647.24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70</v>
      </c>
      <c r="B26" s="143" t="s">
        <v>70</v>
      </c>
      <c r="C26" s="143" t="s">
        <v>243</v>
      </c>
      <c r="D26" s="143" t="s">
        <v>244</v>
      </c>
      <c r="E26" s="143" t="s">
        <v>127</v>
      </c>
      <c r="F26" s="143" t="s">
        <v>128</v>
      </c>
      <c r="G26" s="143" t="s">
        <v>245</v>
      </c>
      <c r="H26" s="143" t="s">
        <v>246</v>
      </c>
      <c r="I26" s="77">
        <v>540.88</v>
      </c>
      <c r="J26" s="77">
        <v>540.88</v>
      </c>
      <c r="K26" s="23"/>
      <c r="L26" s="23"/>
      <c r="M26" s="77">
        <v>540.88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70</v>
      </c>
      <c r="B27" s="143" t="s">
        <v>70</v>
      </c>
      <c r="C27" s="143" t="s">
        <v>247</v>
      </c>
      <c r="D27" s="143" t="s">
        <v>248</v>
      </c>
      <c r="E27" s="143" t="s">
        <v>112</v>
      </c>
      <c r="F27" s="143" t="s">
        <v>113</v>
      </c>
      <c r="G27" s="143" t="s">
        <v>249</v>
      </c>
      <c r="H27" s="143" t="s">
        <v>250</v>
      </c>
      <c r="I27" s="77">
        <v>43270.08</v>
      </c>
      <c r="J27" s="77">
        <v>43270.08</v>
      </c>
      <c r="K27" s="23"/>
      <c r="L27" s="23"/>
      <c r="M27" s="77">
        <v>43270.08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70</v>
      </c>
      <c r="B28" s="143" t="s">
        <v>70</v>
      </c>
      <c r="C28" s="143" t="s">
        <v>247</v>
      </c>
      <c r="D28" s="143" t="s">
        <v>248</v>
      </c>
      <c r="E28" s="143" t="s">
        <v>112</v>
      </c>
      <c r="F28" s="143" t="s">
        <v>113</v>
      </c>
      <c r="G28" s="143" t="s">
        <v>249</v>
      </c>
      <c r="H28" s="143" t="s">
        <v>250</v>
      </c>
      <c r="I28" s="77">
        <v>371779.35</v>
      </c>
      <c r="J28" s="77">
        <v>371779.35</v>
      </c>
      <c r="K28" s="23"/>
      <c r="L28" s="23"/>
      <c r="M28" s="77">
        <v>371779.35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70</v>
      </c>
      <c r="B29" s="143" t="s">
        <v>70</v>
      </c>
      <c r="C29" s="143" t="s">
        <v>251</v>
      </c>
      <c r="D29" s="143" t="s">
        <v>252</v>
      </c>
      <c r="E29" s="143" t="s">
        <v>121</v>
      </c>
      <c r="F29" s="143" t="s">
        <v>122</v>
      </c>
      <c r="G29" s="143" t="s">
        <v>233</v>
      </c>
      <c r="H29" s="143" t="s">
        <v>234</v>
      </c>
      <c r="I29" s="77">
        <v>20912.59</v>
      </c>
      <c r="J29" s="77">
        <v>20912.59</v>
      </c>
      <c r="K29" s="23"/>
      <c r="L29" s="23"/>
      <c r="M29" s="77">
        <v>20912.59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70</v>
      </c>
      <c r="B30" s="143" t="s">
        <v>70</v>
      </c>
      <c r="C30" s="143" t="s">
        <v>251</v>
      </c>
      <c r="D30" s="143" t="s">
        <v>252</v>
      </c>
      <c r="E30" s="143" t="s">
        <v>121</v>
      </c>
      <c r="F30" s="143" t="s">
        <v>122</v>
      </c>
      <c r="G30" s="143" t="s">
        <v>233</v>
      </c>
      <c r="H30" s="143" t="s">
        <v>234</v>
      </c>
      <c r="I30" s="77">
        <v>4647.24</v>
      </c>
      <c r="J30" s="77">
        <v>4647.24</v>
      </c>
      <c r="K30" s="23"/>
      <c r="L30" s="23"/>
      <c r="M30" s="77">
        <v>4647.24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70</v>
      </c>
      <c r="B31" s="143" t="s">
        <v>70</v>
      </c>
      <c r="C31" s="143" t="s">
        <v>251</v>
      </c>
      <c r="D31" s="143" t="s">
        <v>252</v>
      </c>
      <c r="E31" s="143" t="s">
        <v>121</v>
      </c>
      <c r="F31" s="143" t="s">
        <v>122</v>
      </c>
      <c r="G31" s="143" t="s">
        <v>233</v>
      </c>
      <c r="H31" s="143" t="s">
        <v>234</v>
      </c>
      <c r="I31" s="77">
        <v>181242.43</v>
      </c>
      <c r="J31" s="77">
        <v>181242.43</v>
      </c>
      <c r="K31" s="23"/>
      <c r="L31" s="23"/>
      <c r="M31" s="77">
        <v>181242.43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70</v>
      </c>
      <c r="B32" s="143" t="s">
        <v>70</v>
      </c>
      <c r="C32" s="143" t="s">
        <v>251</v>
      </c>
      <c r="D32" s="143" t="s">
        <v>252</v>
      </c>
      <c r="E32" s="143" t="s">
        <v>123</v>
      </c>
      <c r="F32" s="143" t="s">
        <v>124</v>
      </c>
      <c r="G32" s="143" t="s">
        <v>233</v>
      </c>
      <c r="H32" s="143" t="s">
        <v>234</v>
      </c>
      <c r="I32" s="77">
        <v>19128.56</v>
      </c>
      <c r="J32" s="77">
        <v>19128.56</v>
      </c>
      <c r="K32" s="23"/>
      <c r="L32" s="23"/>
      <c r="M32" s="77">
        <v>19128.56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70</v>
      </c>
      <c r="B33" s="143" t="s">
        <v>70</v>
      </c>
      <c r="C33" s="143" t="s">
        <v>251</v>
      </c>
      <c r="D33" s="143" t="s">
        <v>252</v>
      </c>
      <c r="E33" s="143" t="s">
        <v>123</v>
      </c>
      <c r="F33" s="143" t="s">
        <v>124</v>
      </c>
      <c r="G33" s="143" t="s">
        <v>233</v>
      </c>
      <c r="H33" s="143" t="s">
        <v>234</v>
      </c>
      <c r="I33" s="77">
        <v>490.48</v>
      </c>
      <c r="J33" s="77">
        <v>490.48</v>
      </c>
      <c r="K33" s="23"/>
      <c r="L33" s="23"/>
      <c r="M33" s="77">
        <v>490.48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3" t="s">
        <v>70</v>
      </c>
      <c r="B34" s="143" t="s">
        <v>70</v>
      </c>
      <c r="C34" s="143" t="s">
        <v>251</v>
      </c>
      <c r="D34" s="143" t="s">
        <v>252</v>
      </c>
      <c r="E34" s="143" t="s">
        <v>123</v>
      </c>
      <c r="F34" s="143" t="s">
        <v>124</v>
      </c>
      <c r="G34" s="143" t="s">
        <v>233</v>
      </c>
      <c r="H34" s="143" t="s">
        <v>234</v>
      </c>
      <c r="I34" s="77">
        <v>2207.14</v>
      </c>
      <c r="J34" s="77">
        <v>2207.14</v>
      </c>
      <c r="K34" s="23"/>
      <c r="L34" s="23"/>
      <c r="M34" s="77">
        <v>2207.14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3" t="s">
        <v>70</v>
      </c>
      <c r="B35" s="143" t="s">
        <v>70</v>
      </c>
      <c r="C35" s="143" t="s">
        <v>251</v>
      </c>
      <c r="D35" s="143" t="s">
        <v>252</v>
      </c>
      <c r="E35" s="143" t="s">
        <v>125</v>
      </c>
      <c r="F35" s="143" t="s">
        <v>126</v>
      </c>
      <c r="G35" s="143" t="s">
        <v>253</v>
      </c>
      <c r="H35" s="143" t="s">
        <v>254</v>
      </c>
      <c r="I35" s="77">
        <v>12261.9</v>
      </c>
      <c r="J35" s="77">
        <v>12261.9</v>
      </c>
      <c r="K35" s="23"/>
      <c r="L35" s="23"/>
      <c r="M35" s="77">
        <v>12261.9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3" t="s">
        <v>70</v>
      </c>
      <c r="B36" s="143" t="s">
        <v>70</v>
      </c>
      <c r="C36" s="143" t="s">
        <v>251</v>
      </c>
      <c r="D36" s="143" t="s">
        <v>252</v>
      </c>
      <c r="E36" s="143" t="s">
        <v>125</v>
      </c>
      <c r="F36" s="143" t="s">
        <v>126</v>
      </c>
      <c r="G36" s="143" t="s">
        <v>253</v>
      </c>
      <c r="H36" s="143" t="s">
        <v>254</v>
      </c>
      <c r="I36" s="77">
        <v>116181.05</v>
      </c>
      <c r="J36" s="77">
        <v>116181.05</v>
      </c>
      <c r="K36" s="23"/>
      <c r="L36" s="23"/>
      <c r="M36" s="77">
        <v>116181.05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3" t="s">
        <v>70</v>
      </c>
      <c r="B37" s="143" t="s">
        <v>70</v>
      </c>
      <c r="C37" s="143" t="s">
        <v>251</v>
      </c>
      <c r="D37" s="143" t="s">
        <v>252</v>
      </c>
      <c r="E37" s="143" t="s">
        <v>127</v>
      </c>
      <c r="F37" s="143" t="s">
        <v>128</v>
      </c>
      <c r="G37" s="143" t="s">
        <v>245</v>
      </c>
      <c r="H37" s="143" t="s">
        <v>246</v>
      </c>
      <c r="I37" s="77">
        <v>1587</v>
      </c>
      <c r="J37" s="77">
        <v>1587</v>
      </c>
      <c r="K37" s="23"/>
      <c r="L37" s="23"/>
      <c r="M37" s="77">
        <v>1587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3" t="s">
        <v>70</v>
      </c>
      <c r="B38" s="143" t="s">
        <v>70</v>
      </c>
      <c r="C38" s="143" t="s">
        <v>251</v>
      </c>
      <c r="D38" s="143" t="s">
        <v>252</v>
      </c>
      <c r="E38" s="143" t="s">
        <v>127</v>
      </c>
      <c r="F38" s="143" t="s">
        <v>128</v>
      </c>
      <c r="G38" s="143" t="s">
        <v>245</v>
      </c>
      <c r="H38" s="143" t="s">
        <v>246</v>
      </c>
      <c r="I38" s="77">
        <v>13225</v>
      </c>
      <c r="J38" s="77">
        <v>13225</v>
      </c>
      <c r="K38" s="23"/>
      <c r="L38" s="23"/>
      <c r="M38" s="77">
        <v>13225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3" t="s">
        <v>70</v>
      </c>
      <c r="B39" s="143" t="s">
        <v>70</v>
      </c>
      <c r="C39" s="143" t="s">
        <v>255</v>
      </c>
      <c r="D39" s="143" t="s">
        <v>256</v>
      </c>
      <c r="E39" s="143" t="s">
        <v>102</v>
      </c>
      <c r="F39" s="143" t="s">
        <v>103</v>
      </c>
      <c r="G39" s="143" t="s">
        <v>237</v>
      </c>
      <c r="H39" s="143" t="s">
        <v>238</v>
      </c>
      <c r="I39" s="77">
        <v>332400</v>
      </c>
      <c r="J39" s="77">
        <v>332400</v>
      </c>
      <c r="K39" s="23"/>
      <c r="L39" s="23"/>
      <c r="M39" s="77">
        <v>332400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3" t="s">
        <v>70</v>
      </c>
      <c r="B40" s="143" t="s">
        <v>70</v>
      </c>
      <c r="C40" s="143" t="s">
        <v>257</v>
      </c>
      <c r="D40" s="143" t="s">
        <v>258</v>
      </c>
      <c r="E40" s="143" t="s">
        <v>116</v>
      </c>
      <c r="F40" s="143" t="s">
        <v>115</v>
      </c>
      <c r="G40" s="143" t="s">
        <v>245</v>
      </c>
      <c r="H40" s="143" t="s">
        <v>246</v>
      </c>
      <c r="I40" s="77">
        <v>3561.4</v>
      </c>
      <c r="J40" s="77">
        <v>3561.4</v>
      </c>
      <c r="K40" s="23"/>
      <c r="L40" s="23"/>
      <c r="M40" s="77">
        <v>3561.4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3" t="s">
        <v>70</v>
      </c>
      <c r="B41" s="143" t="s">
        <v>70</v>
      </c>
      <c r="C41" s="143" t="s">
        <v>259</v>
      </c>
      <c r="D41" s="143" t="s">
        <v>260</v>
      </c>
      <c r="E41" s="143" t="s">
        <v>104</v>
      </c>
      <c r="F41" s="143" t="s">
        <v>105</v>
      </c>
      <c r="G41" s="143" t="s">
        <v>261</v>
      </c>
      <c r="H41" s="143" t="s">
        <v>262</v>
      </c>
      <c r="I41" s="77">
        <v>25200</v>
      </c>
      <c r="J41" s="77">
        <v>25200</v>
      </c>
      <c r="K41" s="23"/>
      <c r="L41" s="23"/>
      <c r="M41" s="77">
        <v>25200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3" t="s">
        <v>70</v>
      </c>
      <c r="B42" s="143" t="s">
        <v>70</v>
      </c>
      <c r="C42" s="143" t="s">
        <v>263</v>
      </c>
      <c r="D42" s="143" t="s">
        <v>264</v>
      </c>
      <c r="E42" s="143" t="s">
        <v>104</v>
      </c>
      <c r="F42" s="143" t="s">
        <v>105</v>
      </c>
      <c r="G42" s="143" t="s">
        <v>237</v>
      </c>
      <c r="H42" s="143" t="s">
        <v>238</v>
      </c>
      <c r="I42" s="77">
        <v>7290</v>
      </c>
      <c r="J42" s="77">
        <v>7290</v>
      </c>
      <c r="K42" s="23"/>
      <c r="L42" s="23"/>
      <c r="M42" s="77">
        <v>7290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3" t="s">
        <v>70</v>
      </c>
      <c r="B43" s="143" t="s">
        <v>70</v>
      </c>
      <c r="C43" s="143" t="s">
        <v>265</v>
      </c>
      <c r="D43" s="143" t="s">
        <v>266</v>
      </c>
      <c r="E43" s="143" t="s">
        <v>104</v>
      </c>
      <c r="F43" s="143" t="s">
        <v>105</v>
      </c>
      <c r="G43" s="143" t="s">
        <v>261</v>
      </c>
      <c r="H43" s="143" t="s">
        <v>262</v>
      </c>
      <c r="I43" s="77">
        <v>26604</v>
      </c>
      <c r="J43" s="77">
        <v>26604</v>
      </c>
      <c r="K43" s="23"/>
      <c r="L43" s="23"/>
      <c r="M43" s="77">
        <v>26604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3" t="s">
        <v>70</v>
      </c>
      <c r="B44" s="143" t="s">
        <v>70</v>
      </c>
      <c r="C44" s="143" t="s">
        <v>265</v>
      </c>
      <c r="D44" s="143" t="s">
        <v>266</v>
      </c>
      <c r="E44" s="143" t="s">
        <v>104</v>
      </c>
      <c r="F44" s="143" t="s">
        <v>105</v>
      </c>
      <c r="G44" s="143" t="s">
        <v>261</v>
      </c>
      <c r="H44" s="143" t="s">
        <v>262</v>
      </c>
      <c r="I44" s="77">
        <v>52200</v>
      </c>
      <c r="J44" s="77">
        <v>52200</v>
      </c>
      <c r="K44" s="23"/>
      <c r="L44" s="23"/>
      <c r="M44" s="77">
        <v>52200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3" t="s">
        <v>70</v>
      </c>
      <c r="B45" s="143" t="s">
        <v>70</v>
      </c>
      <c r="C45" s="143" t="s">
        <v>267</v>
      </c>
      <c r="D45" s="143" t="s">
        <v>268</v>
      </c>
      <c r="E45" s="143" t="s">
        <v>104</v>
      </c>
      <c r="F45" s="143" t="s">
        <v>105</v>
      </c>
      <c r="G45" s="143" t="s">
        <v>208</v>
      </c>
      <c r="H45" s="143" t="s">
        <v>209</v>
      </c>
      <c r="I45" s="77">
        <v>87480</v>
      </c>
      <c r="J45" s="77">
        <v>87480</v>
      </c>
      <c r="K45" s="23"/>
      <c r="L45" s="23"/>
      <c r="M45" s="77">
        <v>87480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3" t="s">
        <v>70</v>
      </c>
      <c r="B46" s="143" t="s">
        <v>70</v>
      </c>
      <c r="C46" s="143" t="s">
        <v>269</v>
      </c>
      <c r="D46" s="143" t="s">
        <v>270</v>
      </c>
      <c r="E46" s="143" t="s">
        <v>104</v>
      </c>
      <c r="F46" s="143" t="s">
        <v>105</v>
      </c>
      <c r="G46" s="143" t="s">
        <v>241</v>
      </c>
      <c r="H46" s="143" t="s">
        <v>242</v>
      </c>
      <c r="I46" s="77">
        <v>71664</v>
      </c>
      <c r="J46" s="77">
        <v>71664</v>
      </c>
      <c r="K46" s="23"/>
      <c r="L46" s="23"/>
      <c r="M46" s="77">
        <v>71664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17.25" customHeight="1" spans="1:24">
      <c r="A47" s="32" t="s">
        <v>179</v>
      </c>
      <c r="B47" s="33"/>
      <c r="C47" s="144"/>
      <c r="D47" s="144"/>
      <c r="E47" s="144"/>
      <c r="F47" s="144"/>
      <c r="G47" s="144"/>
      <c r="H47" s="145"/>
      <c r="I47" s="77">
        <v>4245824.42</v>
      </c>
      <c r="J47" s="77">
        <v>4245824.42</v>
      </c>
      <c r="K47" s="77"/>
      <c r="L47" s="77"/>
      <c r="M47" s="77">
        <v>4245824.42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</sheetData>
  <mergeCells count="31">
    <mergeCell ref="A2:X2"/>
    <mergeCell ref="A3:H3"/>
    <mergeCell ref="I4:X4"/>
    <mergeCell ref="J5:N5"/>
    <mergeCell ref="O5:Q5"/>
    <mergeCell ref="S5:X5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6"/>
  <sheetViews>
    <sheetView showZeros="0" topLeftCell="A6" workbookViewId="0">
      <selection activeCell="F18" sqref="F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271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"单位名称："&amp;"中国共产党禄劝彝族苗族自治县委员会组织部"</f>
        <v>单位名称：中国共产党禄劝彝族苗族自治县委员会组织部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1</v>
      </c>
    </row>
    <row r="4" ht="21.75" customHeight="1" spans="1:23">
      <c r="A4" s="8" t="s">
        <v>272</v>
      </c>
      <c r="B4" s="9" t="s">
        <v>190</v>
      </c>
      <c r="C4" s="8" t="s">
        <v>191</v>
      </c>
      <c r="D4" s="8" t="s">
        <v>273</v>
      </c>
      <c r="E4" s="9" t="s">
        <v>192</v>
      </c>
      <c r="F4" s="9" t="s">
        <v>193</v>
      </c>
      <c r="G4" s="9" t="s">
        <v>274</v>
      </c>
      <c r="H4" s="9" t="s">
        <v>275</v>
      </c>
      <c r="I4" s="27" t="s">
        <v>55</v>
      </c>
      <c r="J4" s="10" t="s">
        <v>276</v>
      </c>
      <c r="K4" s="11"/>
      <c r="L4" s="11"/>
      <c r="M4" s="12"/>
      <c r="N4" s="10" t="s">
        <v>198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204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277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278</v>
      </c>
      <c r="B9" s="67" t="s">
        <v>279</v>
      </c>
      <c r="C9" s="67" t="s">
        <v>280</v>
      </c>
      <c r="D9" s="67" t="s">
        <v>70</v>
      </c>
      <c r="E9" s="67" t="s">
        <v>102</v>
      </c>
      <c r="F9" s="67" t="s">
        <v>103</v>
      </c>
      <c r="G9" s="67" t="s">
        <v>237</v>
      </c>
      <c r="H9" s="67" t="s">
        <v>238</v>
      </c>
      <c r="I9" s="77">
        <v>780000</v>
      </c>
      <c r="J9" s="77">
        <v>780000</v>
      </c>
      <c r="K9" s="77">
        <v>780000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281</v>
      </c>
      <c r="B10" s="67" t="s">
        <v>282</v>
      </c>
      <c r="C10" s="67" t="s">
        <v>283</v>
      </c>
      <c r="D10" s="67" t="s">
        <v>70</v>
      </c>
      <c r="E10" s="67" t="s">
        <v>102</v>
      </c>
      <c r="F10" s="67" t="s">
        <v>103</v>
      </c>
      <c r="G10" s="67" t="s">
        <v>225</v>
      </c>
      <c r="H10" s="67" t="s">
        <v>226</v>
      </c>
      <c r="I10" s="77">
        <v>100000</v>
      </c>
      <c r="J10" s="77">
        <v>100000</v>
      </c>
      <c r="K10" s="77">
        <v>100000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281</v>
      </c>
      <c r="B11" s="67" t="s">
        <v>282</v>
      </c>
      <c r="C11" s="67" t="s">
        <v>283</v>
      </c>
      <c r="D11" s="67" t="s">
        <v>70</v>
      </c>
      <c r="E11" s="67" t="s">
        <v>102</v>
      </c>
      <c r="F11" s="67" t="s">
        <v>103</v>
      </c>
      <c r="G11" s="67" t="s">
        <v>227</v>
      </c>
      <c r="H11" s="67" t="s">
        <v>228</v>
      </c>
      <c r="I11" s="77">
        <v>50000</v>
      </c>
      <c r="J11" s="77">
        <v>50000</v>
      </c>
      <c r="K11" s="77">
        <v>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281</v>
      </c>
      <c r="B12" s="67" t="s">
        <v>282</v>
      </c>
      <c r="C12" s="67" t="s">
        <v>283</v>
      </c>
      <c r="D12" s="67" t="s">
        <v>70</v>
      </c>
      <c r="E12" s="67" t="s">
        <v>102</v>
      </c>
      <c r="F12" s="67" t="s">
        <v>103</v>
      </c>
      <c r="G12" s="67" t="s">
        <v>218</v>
      </c>
      <c r="H12" s="67" t="s">
        <v>219</v>
      </c>
      <c r="I12" s="77">
        <v>50000</v>
      </c>
      <c r="J12" s="77">
        <v>50000</v>
      </c>
      <c r="K12" s="77">
        <v>50000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281</v>
      </c>
      <c r="B13" s="67" t="s">
        <v>284</v>
      </c>
      <c r="C13" s="67" t="s">
        <v>285</v>
      </c>
      <c r="D13" s="67" t="s">
        <v>70</v>
      </c>
      <c r="E13" s="67" t="s">
        <v>102</v>
      </c>
      <c r="F13" s="67" t="s">
        <v>103</v>
      </c>
      <c r="G13" s="67" t="s">
        <v>286</v>
      </c>
      <c r="H13" s="67" t="s">
        <v>287</v>
      </c>
      <c r="I13" s="77">
        <v>90000</v>
      </c>
      <c r="J13" s="77">
        <v>90000</v>
      </c>
      <c r="K13" s="77">
        <v>90000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281</v>
      </c>
      <c r="B14" s="67" t="s">
        <v>288</v>
      </c>
      <c r="C14" s="67" t="s">
        <v>289</v>
      </c>
      <c r="D14" s="67" t="s">
        <v>70</v>
      </c>
      <c r="E14" s="67" t="s">
        <v>102</v>
      </c>
      <c r="F14" s="67" t="s">
        <v>103</v>
      </c>
      <c r="G14" s="67" t="s">
        <v>286</v>
      </c>
      <c r="H14" s="67" t="s">
        <v>287</v>
      </c>
      <c r="I14" s="77">
        <v>400000</v>
      </c>
      <c r="J14" s="77">
        <v>400000</v>
      </c>
      <c r="K14" s="77">
        <v>400000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281</v>
      </c>
      <c r="B15" s="67" t="s">
        <v>290</v>
      </c>
      <c r="C15" s="67" t="s">
        <v>291</v>
      </c>
      <c r="D15" s="67" t="s">
        <v>70</v>
      </c>
      <c r="E15" s="67" t="s">
        <v>102</v>
      </c>
      <c r="F15" s="67" t="s">
        <v>103</v>
      </c>
      <c r="G15" s="67" t="s">
        <v>286</v>
      </c>
      <c r="H15" s="67" t="s">
        <v>287</v>
      </c>
      <c r="I15" s="77">
        <v>300000</v>
      </c>
      <c r="J15" s="77">
        <v>300000</v>
      </c>
      <c r="K15" s="77">
        <v>300000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281</v>
      </c>
      <c r="B16" s="67" t="s">
        <v>292</v>
      </c>
      <c r="C16" s="67" t="s">
        <v>293</v>
      </c>
      <c r="D16" s="67" t="s">
        <v>70</v>
      </c>
      <c r="E16" s="67" t="s">
        <v>102</v>
      </c>
      <c r="F16" s="67" t="s">
        <v>103</v>
      </c>
      <c r="G16" s="67" t="s">
        <v>286</v>
      </c>
      <c r="H16" s="67" t="s">
        <v>287</v>
      </c>
      <c r="I16" s="77">
        <v>62700</v>
      </c>
      <c r="J16" s="77">
        <v>62700</v>
      </c>
      <c r="K16" s="77">
        <v>62700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281</v>
      </c>
      <c r="B17" s="67" t="s">
        <v>294</v>
      </c>
      <c r="C17" s="67" t="s">
        <v>295</v>
      </c>
      <c r="D17" s="67" t="s">
        <v>70</v>
      </c>
      <c r="E17" s="67" t="s">
        <v>102</v>
      </c>
      <c r="F17" s="67" t="s">
        <v>103</v>
      </c>
      <c r="G17" s="67" t="s">
        <v>286</v>
      </c>
      <c r="H17" s="67" t="s">
        <v>287</v>
      </c>
      <c r="I17" s="77">
        <v>300000</v>
      </c>
      <c r="J17" s="77">
        <v>300000</v>
      </c>
      <c r="K17" s="77">
        <v>300000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281</v>
      </c>
      <c r="B18" s="67" t="s">
        <v>296</v>
      </c>
      <c r="C18" s="67" t="s">
        <v>297</v>
      </c>
      <c r="D18" s="67" t="s">
        <v>70</v>
      </c>
      <c r="E18" s="67" t="s">
        <v>102</v>
      </c>
      <c r="F18" s="67" t="s">
        <v>103</v>
      </c>
      <c r="G18" s="67" t="s">
        <v>286</v>
      </c>
      <c r="H18" s="67" t="s">
        <v>287</v>
      </c>
      <c r="I18" s="77">
        <v>60000</v>
      </c>
      <c r="J18" s="77">
        <v>60000</v>
      </c>
      <c r="K18" s="77">
        <v>60000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281</v>
      </c>
      <c r="B19" s="67" t="s">
        <v>298</v>
      </c>
      <c r="C19" s="67" t="s">
        <v>299</v>
      </c>
      <c r="D19" s="67" t="s">
        <v>70</v>
      </c>
      <c r="E19" s="67" t="s">
        <v>102</v>
      </c>
      <c r="F19" s="67" t="s">
        <v>103</v>
      </c>
      <c r="G19" s="67" t="s">
        <v>286</v>
      </c>
      <c r="H19" s="67" t="s">
        <v>287</v>
      </c>
      <c r="I19" s="77">
        <v>225320</v>
      </c>
      <c r="J19" s="77">
        <v>225320</v>
      </c>
      <c r="K19" s="77">
        <v>225320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281</v>
      </c>
      <c r="B20" s="67" t="s">
        <v>300</v>
      </c>
      <c r="C20" s="67" t="s">
        <v>301</v>
      </c>
      <c r="D20" s="67" t="s">
        <v>70</v>
      </c>
      <c r="E20" s="67" t="s">
        <v>102</v>
      </c>
      <c r="F20" s="67" t="s">
        <v>103</v>
      </c>
      <c r="G20" s="67" t="s">
        <v>225</v>
      </c>
      <c r="H20" s="67" t="s">
        <v>226</v>
      </c>
      <c r="I20" s="77">
        <v>2000000</v>
      </c>
      <c r="J20" s="77">
        <v>2000000</v>
      </c>
      <c r="K20" s="77">
        <v>2000000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281</v>
      </c>
      <c r="B21" s="67" t="s">
        <v>302</v>
      </c>
      <c r="C21" s="67" t="s">
        <v>303</v>
      </c>
      <c r="D21" s="67" t="s">
        <v>70</v>
      </c>
      <c r="E21" s="67" t="s">
        <v>102</v>
      </c>
      <c r="F21" s="67" t="s">
        <v>103</v>
      </c>
      <c r="G21" s="67" t="s">
        <v>286</v>
      </c>
      <c r="H21" s="67" t="s">
        <v>287</v>
      </c>
      <c r="I21" s="77">
        <v>19500</v>
      </c>
      <c r="J21" s="77">
        <v>19500</v>
      </c>
      <c r="K21" s="77">
        <v>19500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281</v>
      </c>
      <c r="B22" s="67" t="s">
        <v>304</v>
      </c>
      <c r="C22" s="67" t="s">
        <v>305</v>
      </c>
      <c r="D22" s="67" t="s">
        <v>70</v>
      </c>
      <c r="E22" s="67" t="s">
        <v>102</v>
      </c>
      <c r="F22" s="67" t="s">
        <v>103</v>
      </c>
      <c r="G22" s="67" t="s">
        <v>306</v>
      </c>
      <c r="H22" s="67" t="s">
        <v>307</v>
      </c>
      <c r="I22" s="77">
        <v>2000000</v>
      </c>
      <c r="J22" s="77">
        <v>2000000</v>
      </c>
      <c r="K22" s="77">
        <v>2000000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308</v>
      </c>
      <c r="B23" s="67" t="s">
        <v>309</v>
      </c>
      <c r="C23" s="67" t="s">
        <v>310</v>
      </c>
      <c r="D23" s="67" t="s">
        <v>70</v>
      </c>
      <c r="E23" s="67" t="s">
        <v>106</v>
      </c>
      <c r="F23" s="67" t="s">
        <v>107</v>
      </c>
      <c r="G23" s="67" t="s">
        <v>286</v>
      </c>
      <c r="H23" s="67" t="s">
        <v>287</v>
      </c>
      <c r="I23" s="77">
        <v>640850</v>
      </c>
      <c r="J23" s="77"/>
      <c r="K23" s="77"/>
      <c r="L23" s="77"/>
      <c r="M23" s="77"/>
      <c r="N23" s="77">
        <v>640850</v>
      </c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311</v>
      </c>
      <c r="B24" s="67" t="s">
        <v>312</v>
      </c>
      <c r="C24" s="67" t="s">
        <v>313</v>
      </c>
      <c r="D24" s="67" t="s">
        <v>70</v>
      </c>
      <c r="E24" s="67" t="s">
        <v>102</v>
      </c>
      <c r="F24" s="67" t="s">
        <v>103</v>
      </c>
      <c r="G24" s="67" t="s">
        <v>225</v>
      </c>
      <c r="H24" s="67" t="s">
        <v>226</v>
      </c>
      <c r="I24" s="77">
        <v>200000</v>
      </c>
      <c r="J24" s="77">
        <v>200000</v>
      </c>
      <c r="K24" s="77">
        <v>200000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311</v>
      </c>
      <c r="B25" s="67" t="s">
        <v>314</v>
      </c>
      <c r="C25" s="67" t="s">
        <v>315</v>
      </c>
      <c r="D25" s="67" t="s">
        <v>70</v>
      </c>
      <c r="E25" s="67" t="s">
        <v>133</v>
      </c>
      <c r="F25" s="67" t="s">
        <v>134</v>
      </c>
      <c r="G25" s="67" t="s">
        <v>316</v>
      </c>
      <c r="H25" s="67" t="s">
        <v>317</v>
      </c>
      <c r="I25" s="77">
        <v>5084136.49</v>
      </c>
      <c r="J25" s="77">
        <v>5084136.49</v>
      </c>
      <c r="K25" s="77">
        <v>5084136.49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</row>
    <row r="26" ht="18.75" customHeight="1" spans="1:23">
      <c r="A26" s="32" t="s">
        <v>179</v>
      </c>
      <c r="B26" s="33"/>
      <c r="C26" s="33"/>
      <c r="D26" s="33"/>
      <c r="E26" s="33"/>
      <c r="F26" s="33"/>
      <c r="G26" s="33"/>
      <c r="H26" s="34"/>
      <c r="I26" s="77">
        <v>12362506.49</v>
      </c>
      <c r="J26" s="77">
        <v>11721656.49</v>
      </c>
      <c r="K26" s="77">
        <v>11721656.49</v>
      </c>
      <c r="L26" s="77"/>
      <c r="M26" s="77"/>
      <c r="N26" s="77">
        <v>640850</v>
      </c>
      <c r="O26" s="77"/>
      <c r="P26" s="77"/>
      <c r="Q26" s="77"/>
      <c r="R26" s="77"/>
      <c r="S26" s="77"/>
      <c r="T26" s="77"/>
      <c r="U26" s="77"/>
      <c r="V26" s="77"/>
      <c r="W26" s="77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1"/>
  <sheetViews>
    <sheetView showZeros="0" topLeftCell="A55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318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"单位名称："&amp;"中国共产党禄劝彝族苗族自治县委员会组织部"</f>
        <v>单位名称：中国共产党禄劝彝族苗族自治县委员会组织部</v>
      </c>
    </row>
    <row r="4" ht="44.25" customHeight="1" spans="1:10">
      <c r="A4" s="65" t="s">
        <v>191</v>
      </c>
      <c r="B4" s="65" t="s">
        <v>319</v>
      </c>
      <c r="C4" s="65" t="s">
        <v>320</v>
      </c>
      <c r="D4" s="65" t="s">
        <v>321</v>
      </c>
      <c r="E4" s="65" t="s">
        <v>322</v>
      </c>
      <c r="F4" s="66" t="s">
        <v>323</v>
      </c>
      <c r="G4" s="65" t="s">
        <v>324</v>
      </c>
      <c r="H4" s="66" t="s">
        <v>325</v>
      </c>
      <c r="I4" s="66" t="s">
        <v>326</v>
      </c>
      <c r="J4" s="65" t="s">
        <v>327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1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2" t="s">
        <v>315</v>
      </c>
      <c r="B8" s="20" t="s">
        <v>328</v>
      </c>
      <c r="C8" s="20" t="s">
        <v>329</v>
      </c>
      <c r="D8" s="20" t="s">
        <v>330</v>
      </c>
      <c r="E8" s="29" t="s">
        <v>331</v>
      </c>
      <c r="F8" s="20" t="s">
        <v>332</v>
      </c>
      <c r="G8" s="29" t="s">
        <v>90</v>
      </c>
      <c r="H8" s="20" t="s">
        <v>333</v>
      </c>
      <c r="I8" s="20" t="s">
        <v>334</v>
      </c>
      <c r="J8" s="29" t="s">
        <v>331</v>
      </c>
    </row>
    <row r="9" ht="42" customHeight="1" spans="1:10">
      <c r="A9" s="132" t="s">
        <v>315</v>
      </c>
      <c r="B9" s="20" t="s">
        <v>328</v>
      </c>
      <c r="C9" s="20" t="s">
        <v>329</v>
      </c>
      <c r="D9" s="20" t="s">
        <v>335</v>
      </c>
      <c r="E9" s="29" t="s">
        <v>336</v>
      </c>
      <c r="F9" s="20" t="s">
        <v>332</v>
      </c>
      <c r="G9" s="29" t="s">
        <v>337</v>
      </c>
      <c r="H9" s="20" t="s">
        <v>338</v>
      </c>
      <c r="I9" s="20" t="s">
        <v>334</v>
      </c>
      <c r="J9" s="29" t="s">
        <v>339</v>
      </c>
    </row>
    <row r="10" ht="42" customHeight="1" spans="1:10">
      <c r="A10" s="132" t="s">
        <v>315</v>
      </c>
      <c r="B10" s="20" t="s">
        <v>328</v>
      </c>
      <c r="C10" s="20" t="s">
        <v>329</v>
      </c>
      <c r="D10" s="20" t="s">
        <v>340</v>
      </c>
      <c r="E10" s="29" t="s">
        <v>341</v>
      </c>
      <c r="F10" s="20" t="s">
        <v>332</v>
      </c>
      <c r="G10" s="29" t="s">
        <v>342</v>
      </c>
      <c r="H10" s="20" t="s">
        <v>343</v>
      </c>
      <c r="I10" s="20" t="s">
        <v>334</v>
      </c>
      <c r="J10" s="29" t="s">
        <v>344</v>
      </c>
    </row>
    <row r="11" ht="42" customHeight="1" spans="1:10">
      <c r="A11" s="132" t="s">
        <v>315</v>
      </c>
      <c r="B11" s="20" t="s">
        <v>328</v>
      </c>
      <c r="C11" s="20" t="s">
        <v>329</v>
      </c>
      <c r="D11" s="20" t="s">
        <v>345</v>
      </c>
      <c r="E11" s="29" t="s">
        <v>346</v>
      </c>
      <c r="F11" s="20" t="s">
        <v>332</v>
      </c>
      <c r="G11" s="29" t="s">
        <v>347</v>
      </c>
      <c r="H11" s="20" t="s">
        <v>348</v>
      </c>
      <c r="I11" s="20" t="s">
        <v>334</v>
      </c>
      <c r="J11" s="29" t="s">
        <v>349</v>
      </c>
    </row>
    <row r="12" ht="42" customHeight="1" spans="1:10">
      <c r="A12" s="132" t="s">
        <v>315</v>
      </c>
      <c r="B12" s="20" t="s">
        <v>328</v>
      </c>
      <c r="C12" s="20" t="s">
        <v>350</v>
      </c>
      <c r="D12" s="20" t="s">
        <v>351</v>
      </c>
      <c r="E12" s="29" t="s">
        <v>352</v>
      </c>
      <c r="F12" s="20" t="s">
        <v>332</v>
      </c>
      <c r="G12" s="29" t="s">
        <v>353</v>
      </c>
      <c r="H12" s="20" t="s">
        <v>348</v>
      </c>
      <c r="I12" s="20" t="s">
        <v>334</v>
      </c>
      <c r="J12" s="29" t="s">
        <v>352</v>
      </c>
    </row>
    <row r="13" ht="42" customHeight="1" spans="1:10">
      <c r="A13" s="132" t="s">
        <v>315</v>
      </c>
      <c r="B13" s="20" t="s">
        <v>328</v>
      </c>
      <c r="C13" s="20" t="s">
        <v>350</v>
      </c>
      <c r="D13" s="20" t="s">
        <v>354</v>
      </c>
      <c r="E13" s="29" t="s">
        <v>355</v>
      </c>
      <c r="F13" s="20" t="s">
        <v>332</v>
      </c>
      <c r="G13" s="29" t="s">
        <v>356</v>
      </c>
      <c r="H13" s="20" t="s">
        <v>357</v>
      </c>
      <c r="I13" s="20" t="s">
        <v>334</v>
      </c>
      <c r="J13" s="29" t="s">
        <v>355</v>
      </c>
    </row>
    <row r="14" ht="42" customHeight="1" spans="1:10">
      <c r="A14" s="132" t="s">
        <v>315</v>
      </c>
      <c r="B14" s="20" t="s">
        <v>328</v>
      </c>
      <c r="C14" s="20" t="s">
        <v>350</v>
      </c>
      <c r="D14" s="20" t="s">
        <v>358</v>
      </c>
      <c r="E14" s="29" t="s">
        <v>359</v>
      </c>
      <c r="F14" s="20" t="s">
        <v>360</v>
      </c>
      <c r="G14" s="29" t="s">
        <v>361</v>
      </c>
      <c r="H14" s="20" t="s">
        <v>338</v>
      </c>
      <c r="I14" s="20" t="s">
        <v>334</v>
      </c>
      <c r="J14" s="29" t="s">
        <v>359</v>
      </c>
    </row>
    <row r="15" ht="42" customHeight="1" spans="1:10">
      <c r="A15" s="132" t="s">
        <v>315</v>
      </c>
      <c r="B15" s="20" t="s">
        <v>328</v>
      </c>
      <c r="C15" s="20" t="s">
        <v>350</v>
      </c>
      <c r="D15" s="20" t="s">
        <v>362</v>
      </c>
      <c r="E15" s="29" t="s">
        <v>363</v>
      </c>
      <c r="F15" s="20" t="s">
        <v>360</v>
      </c>
      <c r="G15" s="29" t="s">
        <v>92</v>
      </c>
      <c r="H15" s="20" t="s">
        <v>364</v>
      </c>
      <c r="I15" s="20" t="s">
        <v>334</v>
      </c>
      <c r="J15" s="29" t="s">
        <v>363</v>
      </c>
    </row>
    <row r="16" ht="42" customHeight="1" spans="1:10">
      <c r="A16" s="132" t="s">
        <v>315</v>
      </c>
      <c r="B16" s="20" t="s">
        <v>328</v>
      </c>
      <c r="C16" s="20" t="s">
        <v>365</v>
      </c>
      <c r="D16" s="20" t="s">
        <v>366</v>
      </c>
      <c r="E16" s="29" t="s">
        <v>367</v>
      </c>
      <c r="F16" s="20" t="s">
        <v>360</v>
      </c>
      <c r="G16" s="29" t="s">
        <v>368</v>
      </c>
      <c r="H16" s="20" t="s">
        <v>338</v>
      </c>
      <c r="I16" s="20" t="s">
        <v>334</v>
      </c>
      <c r="J16" s="29" t="s">
        <v>367</v>
      </c>
    </row>
    <row r="17" ht="42" customHeight="1" spans="1:10">
      <c r="A17" s="132" t="s">
        <v>285</v>
      </c>
      <c r="B17" s="20" t="s">
        <v>369</v>
      </c>
      <c r="C17" s="20" t="s">
        <v>329</v>
      </c>
      <c r="D17" s="20" t="s">
        <v>330</v>
      </c>
      <c r="E17" s="29" t="s">
        <v>370</v>
      </c>
      <c r="F17" s="20" t="s">
        <v>332</v>
      </c>
      <c r="G17" s="29" t="s">
        <v>371</v>
      </c>
      <c r="H17" s="20" t="s">
        <v>372</v>
      </c>
      <c r="I17" s="20" t="s">
        <v>334</v>
      </c>
      <c r="J17" s="29" t="s">
        <v>373</v>
      </c>
    </row>
    <row r="18" ht="42" customHeight="1" spans="1:10">
      <c r="A18" s="132" t="s">
        <v>285</v>
      </c>
      <c r="B18" s="20" t="s">
        <v>369</v>
      </c>
      <c r="C18" s="20" t="s">
        <v>350</v>
      </c>
      <c r="D18" s="20" t="s">
        <v>354</v>
      </c>
      <c r="E18" s="29" t="s">
        <v>374</v>
      </c>
      <c r="F18" s="20" t="s">
        <v>332</v>
      </c>
      <c r="G18" s="29" t="s">
        <v>375</v>
      </c>
      <c r="H18" s="20"/>
      <c r="I18" s="20" t="s">
        <v>376</v>
      </c>
      <c r="J18" s="29" t="s">
        <v>377</v>
      </c>
    </row>
    <row r="19" ht="42" customHeight="1" spans="1:10">
      <c r="A19" s="132" t="s">
        <v>285</v>
      </c>
      <c r="B19" s="20" t="s">
        <v>369</v>
      </c>
      <c r="C19" s="20" t="s">
        <v>365</v>
      </c>
      <c r="D19" s="20" t="s">
        <v>366</v>
      </c>
      <c r="E19" s="29" t="s">
        <v>378</v>
      </c>
      <c r="F19" s="20" t="s">
        <v>332</v>
      </c>
      <c r="G19" s="29" t="s">
        <v>379</v>
      </c>
      <c r="H19" s="20" t="s">
        <v>338</v>
      </c>
      <c r="I19" s="20" t="s">
        <v>376</v>
      </c>
      <c r="J19" s="29" t="s">
        <v>380</v>
      </c>
    </row>
    <row r="20" ht="42" customHeight="1" spans="1:10">
      <c r="A20" s="132" t="s">
        <v>283</v>
      </c>
      <c r="B20" s="20" t="s">
        <v>381</v>
      </c>
      <c r="C20" s="20" t="s">
        <v>329</v>
      </c>
      <c r="D20" s="20" t="s">
        <v>330</v>
      </c>
      <c r="E20" s="29" t="s">
        <v>382</v>
      </c>
      <c r="F20" s="20" t="s">
        <v>360</v>
      </c>
      <c r="G20" s="29" t="s">
        <v>353</v>
      </c>
      <c r="H20" s="20" t="s">
        <v>383</v>
      </c>
      <c r="I20" s="20" t="s">
        <v>334</v>
      </c>
      <c r="J20" s="29" t="s">
        <v>384</v>
      </c>
    </row>
    <row r="21" ht="42" customHeight="1" spans="1:10">
      <c r="A21" s="132" t="s">
        <v>283</v>
      </c>
      <c r="B21" s="20" t="s">
        <v>381</v>
      </c>
      <c r="C21" s="20" t="s">
        <v>329</v>
      </c>
      <c r="D21" s="20" t="s">
        <v>330</v>
      </c>
      <c r="E21" s="29" t="s">
        <v>385</v>
      </c>
      <c r="F21" s="20" t="s">
        <v>360</v>
      </c>
      <c r="G21" s="29" t="s">
        <v>386</v>
      </c>
      <c r="H21" s="20" t="s">
        <v>333</v>
      </c>
      <c r="I21" s="20" t="s">
        <v>334</v>
      </c>
      <c r="J21" s="29" t="s">
        <v>387</v>
      </c>
    </row>
    <row r="22" ht="42" customHeight="1" spans="1:10">
      <c r="A22" s="132" t="s">
        <v>283</v>
      </c>
      <c r="B22" s="20" t="s">
        <v>381</v>
      </c>
      <c r="C22" s="20" t="s">
        <v>329</v>
      </c>
      <c r="D22" s="20" t="s">
        <v>330</v>
      </c>
      <c r="E22" s="29" t="s">
        <v>388</v>
      </c>
      <c r="F22" s="20" t="s">
        <v>360</v>
      </c>
      <c r="G22" s="29" t="s">
        <v>97</v>
      </c>
      <c r="H22" s="20" t="s">
        <v>389</v>
      </c>
      <c r="I22" s="20" t="s">
        <v>334</v>
      </c>
      <c r="J22" s="29" t="s">
        <v>390</v>
      </c>
    </row>
    <row r="23" ht="42" customHeight="1" spans="1:10">
      <c r="A23" s="132" t="s">
        <v>283</v>
      </c>
      <c r="B23" s="20" t="s">
        <v>381</v>
      </c>
      <c r="C23" s="20" t="s">
        <v>329</v>
      </c>
      <c r="D23" s="20" t="s">
        <v>335</v>
      </c>
      <c r="E23" s="29" t="s">
        <v>391</v>
      </c>
      <c r="F23" s="20" t="s">
        <v>360</v>
      </c>
      <c r="G23" s="29" t="s">
        <v>337</v>
      </c>
      <c r="H23" s="20" t="s">
        <v>338</v>
      </c>
      <c r="I23" s="20" t="s">
        <v>334</v>
      </c>
      <c r="J23" s="29" t="s">
        <v>392</v>
      </c>
    </row>
    <row r="24" ht="42" customHeight="1" spans="1:10">
      <c r="A24" s="132" t="s">
        <v>283</v>
      </c>
      <c r="B24" s="20" t="s">
        <v>381</v>
      </c>
      <c r="C24" s="20" t="s">
        <v>329</v>
      </c>
      <c r="D24" s="20" t="s">
        <v>335</v>
      </c>
      <c r="E24" s="29" t="s">
        <v>393</v>
      </c>
      <c r="F24" s="20" t="s">
        <v>360</v>
      </c>
      <c r="G24" s="29" t="s">
        <v>394</v>
      </c>
      <c r="H24" s="20" t="s">
        <v>333</v>
      </c>
      <c r="I24" s="20" t="s">
        <v>334</v>
      </c>
      <c r="J24" s="29" t="s">
        <v>395</v>
      </c>
    </row>
    <row r="25" ht="42" customHeight="1" spans="1:10">
      <c r="A25" s="132" t="s">
        <v>283</v>
      </c>
      <c r="B25" s="20" t="s">
        <v>381</v>
      </c>
      <c r="C25" s="20" t="s">
        <v>329</v>
      </c>
      <c r="D25" s="20" t="s">
        <v>340</v>
      </c>
      <c r="E25" s="29" t="s">
        <v>396</v>
      </c>
      <c r="F25" s="20" t="s">
        <v>360</v>
      </c>
      <c r="G25" s="29" t="s">
        <v>337</v>
      </c>
      <c r="H25" s="20" t="s">
        <v>338</v>
      </c>
      <c r="I25" s="20" t="s">
        <v>334</v>
      </c>
      <c r="J25" s="29" t="s">
        <v>397</v>
      </c>
    </row>
    <row r="26" ht="42" customHeight="1" spans="1:10">
      <c r="A26" s="132" t="s">
        <v>283</v>
      </c>
      <c r="B26" s="20" t="s">
        <v>381</v>
      </c>
      <c r="C26" s="20" t="s">
        <v>350</v>
      </c>
      <c r="D26" s="20" t="s">
        <v>354</v>
      </c>
      <c r="E26" s="29" t="s">
        <v>398</v>
      </c>
      <c r="F26" s="20" t="s">
        <v>360</v>
      </c>
      <c r="G26" s="29" t="s">
        <v>337</v>
      </c>
      <c r="H26" s="20" t="s">
        <v>338</v>
      </c>
      <c r="I26" s="20" t="s">
        <v>334</v>
      </c>
      <c r="J26" s="29" t="s">
        <v>399</v>
      </c>
    </row>
    <row r="27" ht="42" customHeight="1" spans="1:10">
      <c r="A27" s="132" t="s">
        <v>283</v>
      </c>
      <c r="B27" s="20" t="s">
        <v>381</v>
      </c>
      <c r="C27" s="20" t="s">
        <v>365</v>
      </c>
      <c r="D27" s="20" t="s">
        <v>366</v>
      </c>
      <c r="E27" s="29" t="s">
        <v>400</v>
      </c>
      <c r="F27" s="20" t="s">
        <v>332</v>
      </c>
      <c r="G27" s="29" t="s">
        <v>401</v>
      </c>
      <c r="H27" s="20" t="s">
        <v>389</v>
      </c>
      <c r="I27" s="20" t="s">
        <v>334</v>
      </c>
      <c r="J27" s="29" t="s">
        <v>402</v>
      </c>
    </row>
    <row r="28" ht="42" customHeight="1" spans="1:10">
      <c r="A28" s="132" t="s">
        <v>289</v>
      </c>
      <c r="B28" s="20" t="s">
        <v>403</v>
      </c>
      <c r="C28" s="20" t="s">
        <v>329</v>
      </c>
      <c r="D28" s="20" t="s">
        <v>330</v>
      </c>
      <c r="E28" s="29" t="s">
        <v>404</v>
      </c>
      <c r="F28" s="20" t="s">
        <v>332</v>
      </c>
      <c r="G28" s="29" t="s">
        <v>90</v>
      </c>
      <c r="H28" s="20" t="s">
        <v>333</v>
      </c>
      <c r="I28" s="20" t="s">
        <v>334</v>
      </c>
      <c r="J28" s="29" t="s">
        <v>405</v>
      </c>
    </row>
    <row r="29" ht="42" customHeight="1" spans="1:10">
      <c r="A29" s="132" t="s">
        <v>289</v>
      </c>
      <c r="B29" s="20" t="s">
        <v>403</v>
      </c>
      <c r="C29" s="20" t="s">
        <v>329</v>
      </c>
      <c r="D29" s="20" t="s">
        <v>330</v>
      </c>
      <c r="E29" s="29" t="s">
        <v>406</v>
      </c>
      <c r="F29" s="20" t="s">
        <v>332</v>
      </c>
      <c r="G29" s="29" t="s">
        <v>87</v>
      </c>
      <c r="H29" s="20" t="s">
        <v>333</v>
      </c>
      <c r="I29" s="20" t="s">
        <v>334</v>
      </c>
      <c r="J29" s="29" t="s">
        <v>407</v>
      </c>
    </row>
    <row r="30" ht="42" customHeight="1" spans="1:10">
      <c r="A30" s="132" t="s">
        <v>289</v>
      </c>
      <c r="B30" s="20" t="s">
        <v>403</v>
      </c>
      <c r="C30" s="20" t="s">
        <v>350</v>
      </c>
      <c r="D30" s="20" t="s">
        <v>354</v>
      </c>
      <c r="E30" s="29" t="s">
        <v>408</v>
      </c>
      <c r="F30" s="20" t="s">
        <v>332</v>
      </c>
      <c r="G30" s="29" t="s">
        <v>409</v>
      </c>
      <c r="H30" s="20"/>
      <c r="I30" s="20" t="s">
        <v>376</v>
      </c>
      <c r="J30" s="29" t="s">
        <v>410</v>
      </c>
    </row>
    <row r="31" ht="42" customHeight="1" spans="1:10">
      <c r="A31" s="132" t="s">
        <v>289</v>
      </c>
      <c r="B31" s="20" t="s">
        <v>403</v>
      </c>
      <c r="C31" s="20" t="s">
        <v>365</v>
      </c>
      <c r="D31" s="20" t="s">
        <v>366</v>
      </c>
      <c r="E31" s="29" t="s">
        <v>378</v>
      </c>
      <c r="F31" s="20" t="s">
        <v>332</v>
      </c>
      <c r="G31" s="29" t="s">
        <v>411</v>
      </c>
      <c r="H31" s="20"/>
      <c r="I31" s="20" t="s">
        <v>376</v>
      </c>
      <c r="J31" s="29" t="s">
        <v>412</v>
      </c>
    </row>
    <row r="32" ht="42" customHeight="1" spans="1:10">
      <c r="A32" s="132" t="s">
        <v>299</v>
      </c>
      <c r="B32" s="20" t="s">
        <v>413</v>
      </c>
      <c r="C32" s="20" t="s">
        <v>329</v>
      </c>
      <c r="D32" s="20" t="s">
        <v>335</v>
      </c>
      <c r="E32" s="29" t="s">
        <v>414</v>
      </c>
      <c r="F32" s="20" t="s">
        <v>415</v>
      </c>
      <c r="G32" s="29" t="s">
        <v>416</v>
      </c>
      <c r="H32" s="20" t="s">
        <v>338</v>
      </c>
      <c r="I32" s="20" t="s">
        <v>334</v>
      </c>
      <c r="J32" s="29" t="s">
        <v>417</v>
      </c>
    </row>
    <row r="33" ht="42" customHeight="1" spans="1:10">
      <c r="A33" s="132" t="s">
        <v>299</v>
      </c>
      <c r="B33" s="20" t="s">
        <v>413</v>
      </c>
      <c r="C33" s="20" t="s">
        <v>350</v>
      </c>
      <c r="D33" s="20" t="s">
        <v>354</v>
      </c>
      <c r="E33" s="29" t="s">
        <v>418</v>
      </c>
      <c r="F33" s="20" t="s">
        <v>360</v>
      </c>
      <c r="G33" s="29" t="s">
        <v>416</v>
      </c>
      <c r="H33" s="20" t="s">
        <v>419</v>
      </c>
      <c r="I33" s="20" t="s">
        <v>334</v>
      </c>
      <c r="J33" s="29" t="s">
        <v>420</v>
      </c>
    </row>
    <row r="34" ht="42" customHeight="1" spans="1:10">
      <c r="A34" s="132" t="s">
        <v>299</v>
      </c>
      <c r="B34" s="20" t="s">
        <v>413</v>
      </c>
      <c r="C34" s="20" t="s">
        <v>365</v>
      </c>
      <c r="D34" s="20" t="s">
        <v>366</v>
      </c>
      <c r="E34" s="29" t="s">
        <v>421</v>
      </c>
      <c r="F34" s="20" t="s">
        <v>332</v>
      </c>
      <c r="G34" s="29" t="s">
        <v>411</v>
      </c>
      <c r="H34" s="20" t="s">
        <v>338</v>
      </c>
      <c r="I34" s="20" t="s">
        <v>376</v>
      </c>
      <c r="J34" s="29" t="s">
        <v>422</v>
      </c>
    </row>
    <row r="35" ht="42" customHeight="1" spans="1:10">
      <c r="A35" s="132" t="s">
        <v>303</v>
      </c>
      <c r="B35" s="20" t="s">
        <v>423</v>
      </c>
      <c r="C35" s="20" t="s">
        <v>329</v>
      </c>
      <c r="D35" s="20" t="s">
        <v>330</v>
      </c>
      <c r="E35" s="29" t="s">
        <v>424</v>
      </c>
      <c r="F35" s="20" t="s">
        <v>332</v>
      </c>
      <c r="G35" s="29" t="s">
        <v>425</v>
      </c>
      <c r="H35" s="20" t="s">
        <v>383</v>
      </c>
      <c r="I35" s="20" t="s">
        <v>334</v>
      </c>
      <c r="J35" s="29" t="s">
        <v>426</v>
      </c>
    </row>
    <row r="36" ht="42" customHeight="1" spans="1:10">
      <c r="A36" s="132" t="s">
        <v>303</v>
      </c>
      <c r="B36" s="20" t="s">
        <v>423</v>
      </c>
      <c r="C36" s="20" t="s">
        <v>350</v>
      </c>
      <c r="D36" s="20" t="s">
        <v>354</v>
      </c>
      <c r="E36" s="29" t="s">
        <v>427</v>
      </c>
      <c r="F36" s="20" t="s">
        <v>332</v>
      </c>
      <c r="G36" s="29" t="s">
        <v>428</v>
      </c>
      <c r="H36" s="20" t="s">
        <v>338</v>
      </c>
      <c r="I36" s="20" t="s">
        <v>376</v>
      </c>
      <c r="J36" s="29" t="s">
        <v>429</v>
      </c>
    </row>
    <row r="37" ht="42" customHeight="1" spans="1:10">
      <c r="A37" s="132" t="s">
        <v>303</v>
      </c>
      <c r="B37" s="20" t="s">
        <v>423</v>
      </c>
      <c r="C37" s="20" t="s">
        <v>365</v>
      </c>
      <c r="D37" s="20" t="s">
        <v>366</v>
      </c>
      <c r="E37" s="29" t="s">
        <v>378</v>
      </c>
      <c r="F37" s="20" t="s">
        <v>332</v>
      </c>
      <c r="G37" s="29" t="s">
        <v>337</v>
      </c>
      <c r="H37" s="20" t="s">
        <v>338</v>
      </c>
      <c r="I37" s="20" t="s">
        <v>334</v>
      </c>
      <c r="J37" s="29" t="s">
        <v>430</v>
      </c>
    </row>
    <row r="38" ht="42" customHeight="1" spans="1:10">
      <c r="A38" s="132" t="s">
        <v>295</v>
      </c>
      <c r="B38" s="20" t="s">
        <v>431</v>
      </c>
      <c r="C38" s="20" t="s">
        <v>329</v>
      </c>
      <c r="D38" s="20" t="s">
        <v>335</v>
      </c>
      <c r="E38" s="29" t="s">
        <v>432</v>
      </c>
      <c r="F38" s="20" t="s">
        <v>332</v>
      </c>
      <c r="G38" s="29" t="s">
        <v>433</v>
      </c>
      <c r="H38" s="20"/>
      <c r="I38" s="20" t="s">
        <v>376</v>
      </c>
      <c r="J38" s="29" t="s">
        <v>432</v>
      </c>
    </row>
    <row r="39" ht="42" customHeight="1" spans="1:10">
      <c r="A39" s="132" t="s">
        <v>295</v>
      </c>
      <c r="B39" s="20" t="s">
        <v>431</v>
      </c>
      <c r="C39" s="20" t="s">
        <v>350</v>
      </c>
      <c r="D39" s="20" t="s">
        <v>354</v>
      </c>
      <c r="E39" s="29" t="s">
        <v>434</v>
      </c>
      <c r="F39" s="20" t="s">
        <v>332</v>
      </c>
      <c r="G39" s="29" t="s">
        <v>435</v>
      </c>
      <c r="H39" s="20"/>
      <c r="I39" s="20" t="s">
        <v>376</v>
      </c>
      <c r="J39" s="29" t="s">
        <v>436</v>
      </c>
    </row>
    <row r="40" ht="42" customHeight="1" spans="1:10">
      <c r="A40" s="132" t="s">
        <v>295</v>
      </c>
      <c r="B40" s="20" t="s">
        <v>431</v>
      </c>
      <c r="C40" s="20" t="s">
        <v>365</v>
      </c>
      <c r="D40" s="20" t="s">
        <v>366</v>
      </c>
      <c r="E40" s="29" t="s">
        <v>378</v>
      </c>
      <c r="F40" s="20" t="s">
        <v>332</v>
      </c>
      <c r="G40" s="29" t="s">
        <v>437</v>
      </c>
      <c r="H40" s="20" t="s">
        <v>338</v>
      </c>
      <c r="I40" s="20" t="s">
        <v>376</v>
      </c>
      <c r="J40" s="29" t="s">
        <v>438</v>
      </c>
    </row>
    <row r="41" ht="42" customHeight="1" spans="1:10">
      <c r="A41" s="132" t="s">
        <v>297</v>
      </c>
      <c r="B41" s="20" t="s">
        <v>439</v>
      </c>
      <c r="C41" s="20" t="s">
        <v>329</v>
      </c>
      <c r="D41" s="20" t="s">
        <v>330</v>
      </c>
      <c r="E41" s="29" t="s">
        <v>440</v>
      </c>
      <c r="F41" s="20" t="s">
        <v>332</v>
      </c>
      <c r="G41" s="29" t="s">
        <v>84</v>
      </c>
      <c r="H41" s="20" t="s">
        <v>441</v>
      </c>
      <c r="I41" s="20" t="s">
        <v>334</v>
      </c>
      <c r="J41" s="29" t="s">
        <v>442</v>
      </c>
    </row>
    <row r="42" ht="42" customHeight="1" spans="1:10">
      <c r="A42" s="132" t="s">
        <v>297</v>
      </c>
      <c r="B42" s="20" t="s">
        <v>439</v>
      </c>
      <c r="C42" s="20" t="s">
        <v>350</v>
      </c>
      <c r="D42" s="20" t="s">
        <v>354</v>
      </c>
      <c r="E42" s="29" t="s">
        <v>439</v>
      </c>
      <c r="F42" s="20" t="s">
        <v>332</v>
      </c>
      <c r="G42" s="29" t="s">
        <v>443</v>
      </c>
      <c r="H42" s="20"/>
      <c r="I42" s="20" t="s">
        <v>376</v>
      </c>
      <c r="J42" s="29" t="s">
        <v>439</v>
      </c>
    </row>
    <row r="43" ht="42" customHeight="1" spans="1:10">
      <c r="A43" s="132" t="s">
        <v>297</v>
      </c>
      <c r="B43" s="20" t="s">
        <v>439</v>
      </c>
      <c r="C43" s="20" t="s">
        <v>365</v>
      </c>
      <c r="D43" s="20" t="s">
        <v>366</v>
      </c>
      <c r="E43" s="29" t="s">
        <v>366</v>
      </c>
      <c r="F43" s="20" t="s">
        <v>332</v>
      </c>
      <c r="G43" s="29" t="s">
        <v>444</v>
      </c>
      <c r="H43" s="20"/>
      <c r="I43" s="20" t="s">
        <v>376</v>
      </c>
      <c r="J43" s="29" t="s">
        <v>445</v>
      </c>
    </row>
    <row r="44" ht="42" customHeight="1" spans="1:10">
      <c r="A44" s="132" t="s">
        <v>293</v>
      </c>
      <c r="B44" s="20" t="s">
        <v>446</v>
      </c>
      <c r="C44" s="20" t="s">
        <v>329</v>
      </c>
      <c r="D44" s="20" t="s">
        <v>330</v>
      </c>
      <c r="E44" s="29" t="s">
        <v>424</v>
      </c>
      <c r="F44" s="20" t="s">
        <v>332</v>
      </c>
      <c r="G44" s="29" t="s">
        <v>447</v>
      </c>
      <c r="H44" s="20" t="s">
        <v>372</v>
      </c>
      <c r="I44" s="20" t="s">
        <v>334</v>
      </c>
      <c r="J44" s="29" t="s">
        <v>448</v>
      </c>
    </row>
    <row r="45" ht="42" customHeight="1" spans="1:10">
      <c r="A45" s="132" t="s">
        <v>293</v>
      </c>
      <c r="B45" s="20" t="s">
        <v>446</v>
      </c>
      <c r="C45" s="20" t="s">
        <v>350</v>
      </c>
      <c r="D45" s="20" t="s">
        <v>354</v>
      </c>
      <c r="E45" s="29" t="s">
        <v>449</v>
      </c>
      <c r="F45" s="20" t="s">
        <v>332</v>
      </c>
      <c r="G45" s="29" t="s">
        <v>450</v>
      </c>
      <c r="H45" s="20"/>
      <c r="I45" s="20" t="s">
        <v>376</v>
      </c>
      <c r="J45" s="29" t="s">
        <v>451</v>
      </c>
    </row>
    <row r="46" ht="42" customHeight="1" spans="1:10">
      <c r="A46" s="132" t="s">
        <v>293</v>
      </c>
      <c r="B46" s="20" t="s">
        <v>446</v>
      </c>
      <c r="C46" s="20" t="s">
        <v>365</v>
      </c>
      <c r="D46" s="20" t="s">
        <v>366</v>
      </c>
      <c r="E46" s="29" t="s">
        <v>378</v>
      </c>
      <c r="F46" s="20" t="s">
        <v>360</v>
      </c>
      <c r="G46" s="29" t="s">
        <v>337</v>
      </c>
      <c r="H46" s="20" t="s">
        <v>338</v>
      </c>
      <c r="I46" s="20" t="s">
        <v>334</v>
      </c>
      <c r="J46" s="29" t="s">
        <v>412</v>
      </c>
    </row>
    <row r="47" ht="42" customHeight="1" spans="1:10">
      <c r="A47" s="132" t="s">
        <v>280</v>
      </c>
      <c r="B47" s="20" t="s">
        <v>452</v>
      </c>
      <c r="C47" s="20" t="s">
        <v>329</v>
      </c>
      <c r="D47" s="20" t="s">
        <v>330</v>
      </c>
      <c r="E47" s="29" t="s">
        <v>453</v>
      </c>
      <c r="F47" s="20" t="s">
        <v>332</v>
      </c>
      <c r="G47" s="29" t="s">
        <v>454</v>
      </c>
      <c r="H47" s="20" t="s">
        <v>383</v>
      </c>
      <c r="I47" s="20" t="s">
        <v>334</v>
      </c>
      <c r="J47" s="29" t="s">
        <v>455</v>
      </c>
    </row>
    <row r="48" ht="42" customHeight="1" spans="1:10">
      <c r="A48" s="132" t="s">
        <v>280</v>
      </c>
      <c r="B48" s="20" t="s">
        <v>452</v>
      </c>
      <c r="C48" s="20" t="s">
        <v>350</v>
      </c>
      <c r="D48" s="20" t="s">
        <v>354</v>
      </c>
      <c r="E48" s="29" t="s">
        <v>456</v>
      </c>
      <c r="F48" s="20" t="s">
        <v>332</v>
      </c>
      <c r="G48" s="29" t="s">
        <v>456</v>
      </c>
      <c r="H48" s="20" t="s">
        <v>338</v>
      </c>
      <c r="I48" s="20" t="s">
        <v>334</v>
      </c>
      <c r="J48" s="29" t="s">
        <v>457</v>
      </c>
    </row>
    <row r="49" ht="42" customHeight="1" spans="1:10">
      <c r="A49" s="132" t="s">
        <v>280</v>
      </c>
      <c r="B49" s="20" t="s">
        <v>452</v>
      </c>
      <c r="C49" s="20" t="s">
        <v>365</v>
      </c>
      <c r="D49" s="20" t="s">
        <v>366</v>
      </c>
      <c r="E49" s="29" t="s">
        <v>366</v>
      </c>
      <c r="F49" s="20" t="s">
        <v>332</v>
      </c>
      <c r="G49" s="29" t="s">
        <v>411</v>
      </c>
      <c r="H49" s="20" t="s">
        <v>338</v>
      </c>
      <c r="I49" s="20" t="s">
        <v>334</v>
      </c>
      <c r="J49" s="29" t="s">
        <v>430</v>
      </c>
    </row>
    <row r="50" ht="42" customHeight="1" spans="1:10">
      <c r="A50" s="132" t="s">
        <v>301</v>
      </c>
      <c r="B50" s="20" t="s">
        <v>458</v>
      </c>
      <c r="C50" s="20" t="s">
        <v>329</v>
      </c>
      <c r="D50" s="20" t="s">
        <v>330</v>
      </c>
      <c r="E50" s="29" t="s">
        <v>459</v>
      </c>
      <c r="F50" s="20" t="s">
        <v>332</v>
      </c>
      <c r="G50" s="29" t="s">
        <v>460</v>
      </c>
      <c r="H50" s="20" t="s">
        <v>333</v>
      </c>
      <c r="I50" s="20" t="s">
        <v>334</v>
      </c>
      <c r="J50" s="29" t="s">
        <v>461</v>
      </c>
    </row>
    <row r="51" ht="42" customHeight="1" spans="1:10">
      <c r="A51" s="132" t="s">
        <v>301</v>
      </c>
      <c r="B51" s="20" t="s">
        <v>458</v>
      </c>
      <c r="C51" s="20" t="s">
        <v>350</v>
      </c>
      <c r="D51" s="20" t="s">
        <v>354</v>
      </c>
      <c r="E51" s="29" t="s">
        <v>462</v>
      </c>
      <c r="F51" s="20" t="s">
        <v>332</v>
      </c>
      <c r="G51" s="29" t="s">
        <v>462</v>
      </c>
      <c r="H51" s="20" t="s">
        <v>338</v>
      </c>
      <c r="I51" s="20" t="s">
        <v>334</v>
      </c>
      <c r="J51" s="29" t="s">
        <v>462</v>
      </c>
    </row>
    <row r="52" ht="42" customHeight="1" spans="1:10">
      <c r="A52" s="132" t="s">
        <v>301</v>
      </c>
      <c r="B52" s="20" t="s">
        <v>458</v>
      </c>
      <c r="C52" s="20" t="s">
        <v>365</v>
      </c>
      <c r="D52" s="20" t="s">
        <v>366</v>
      </c>
      <c r="E52" s="29" t="s">
        <v>463</v>
      </c>
      <c r="F52" s="20" t="s">
        <v>360</v>
      </c>
      <c r="G52" s="29" t="s">
        <v>464</v>
      </c>
      <c r="H52" s="20" t="s">
        <v>338</v>
      </c>
      <c r="I52" s="20" t="s">
        <v>334</v>
      </c>
      <c r="J52" s="29" t="s">
        <v>463</v>
      </c>
    </row>
    <row r="53" ht="42" customHeight="1" spans="1:10">
      <c r="A53" s="132" t="s">
        <v>313</v>
      </c>
      <c r="B53" s="20" t="s">
        <v>465</v>
      </c>
      <c r="C53" s="20" t="s">
        <v>329</v>
      </c>
      <c r="D53" s="20" t="s">
        <v>330</v>
      </c>
      <c r="E53" s="29" t="s">
        <v>466</v>
      </c>
      <c r="F53" s="20" t="s">
        <v>332</v>
      </c>
      <c r="G53" s="29" t="s">
        <v>467</v>
      </c>
      <c r="H53" s="20" t="s">
        <v>468</v>
      </c>
      <c r="I53" s="20" t="s">
        <v>334</v>
      </c>
      <c r="J53" s="29" t="s">
        <v>469</v>
      </c>
    </row>
    <row r="54" ht="42" customHeight="1" spans="1:10">
      <c r="A54" s="132" t="s">
        <v>313</v>
      </c>
      <c r="B54" s="20" t="s">
        <v>465</v>
      </c>
      <c r="C54" s="20" t="s">
        <v>350</v>
      </c>
      <c r="D54" s="20" t="s">
        <v>354</v>
      </c>
      <c r="E54" s="29" t="s">
        <v>470</v>
      </c>
      <c r="F54" s="20" t="s">
        <v>332</v>
      </c>
      <c r="G54" s="29" t="s">
        <v>470</v>
      </c>
      <c r="H54" s="20" t="s">
        <v>338</v>
      </c>
      <c r="I54" s="20" t="s">
        <v>334</v>
      </c>
      <c r="J54" s="29" t="s">
        <v>470</v>
      </c>
    </row>
    <row r="55" ht="42" customHeight="1" spans="1:10">
      <c r="A55" s="132" t="s">
        <v>313</v>
      </c>
      <c r="B55" s="20" t="s">
        <v>465</v>
      </c>
      <c r="C55" s="20" t="s">
        <v>365</v>
      </c>
      <c r="D55" s="20" t="s">
        <v>366</v>
      </c>
      <c r="E55" s="29" t="s">
        <v>471</v>
      </c>
      <c r="F55" s="20" t="s">
        <v>360</v>
      </c>
      <c r="G55" s="29" t="s">
        <v>368</v>
      </c>
      <c r="H55" s="20" t="s">
        <v>338</v>
      </c>
      <c r="I55" s="20" t="s">
        <v>334</v>
      </c>
      <c r="J55" s="29" t="s">
        <v>471</v>
      </c>
    </row>
    <row r="56" ht="42" customHeight="1" spans="1:10">
      <c r="A56" s="132" t="s">
        <v>305</v>
      </c>
      <c r="B56" s="20" t="s">
        <v>472</v>
      </c>
      <c r="C56" s="20" t="s">
        <v>329</v>
      </c>
      <c r="D56" s="20" t="s">
        <v>330</v>
      </c>
      <c r="E56" s="29" t="s">
        <v>473</v>
      </c>
      <c r="F56" s="20" t="s">
        <v>332</v>
      </c>
      <c r="G56" s="29" t="s">
        <v>474</v>
      </c>
      <c r="H56" s="20" t="s">
        <v>468</v>
      </c>
      <c r="I56" s="20" t="s">
        <v>334</v>
      </c>
      <c r="J56" s="29" t="s">
        <v>475</v>
      </c>
    </row>
    <row r="57" ht="42" customHeight="1" spans="1:10">
      <c r="A57" s="132" t="s">
        <v>305</v>
      </c>
      <c r="B57" s="20" t="s">
        <v>472</v>
      </c>
      <c r="C57" s="20" t="s">
        <v>350</v>
      </c>
      <c r="D57" s="20" t="s">
        <v>362</v>
      </c>
      <c r="E57" s="29" t="s">
        <v>476</v>
      </c>
      <c r="F57" s="20" t="s">
        <v>360</v>
      </c>
      <c r="G57" s="29" t="s">
        <v>84</v>
      </c>
      <c r="H57" s="20" t="s">
        <v>364</v>
      </c>
      <c r="I57" s="20" t="s">
        <v>334</v>
      </c>
      <c r="J57" s="29" t="s">
        <v>477</v>
      </c>
    </row>
    <row r="58" ht="42" customHeight="1" spans="1:10">
      <c r="A58" s="132" t="s">
        <v>305</v>
      </c>
      <c r="B58" s="20" t="s">
        <v>472</v>
      </c>
      <c r="C58" s="20" t="s">
        <v>365</v>
      </c>
      <c r="D58" s="20" t="s">
        <v>366</v>
      </c>
      <c r="E58" s="29" t="s">
        <v>478</v>
      </c>
      <c r="F58" s="20" t="s">
        <v>360</v>
      </c>
      <c r="G58" s="29" t="s">
        <v>464</v>
      </c>
      <c r="H58" s="20" t="s">
        <v>338</v>
      </c>
      <c r="I58" s="20" t="s">
        <v>334</v>
      </c>
      <c r="J58" s="29" t="s">
        <v>479</v>
      </c>
    </row>
    <row r="59" ht="42" customHeight="1" spans="1:10">
      <c r="A59" s="132" t="s">
        <v>291</v>
      </c>
      <c r="B59" s="20" t="s">
        <v>480</v>
      </c>
      <c r="C59" s="20" t="s">
        <v>329</v>
      </c>
      <c r="D59" s="20" t="s">
        <v>330</v>
      </c>
      <c r="E59" s="29" t="s">
        <v>481</v>
      </c>
      <c r="F59" s="20" t="s">
        <v>332</v>
      </c>
      <c r="G59" s="29" t="s">
        <v>353</v>
      </c>
      <c r="H59" s="20" t="s">
        <v>333</v>
      </c>
      <c r="I59" s="20" t="s">
        <v>334</v>
      </c>
      <c r="J59" s="29" t="s">
        <v>482</v>
      </c>
    </row>
    <row r="60" ht="42" customHeight="1" spans="1:10">
      <c r="A60" s="132" t="s">
        <v>291</v>
      </c>
      <c r="B60" s="20" t="s">
        <v>480</v>
      </c>
      <c r="C60" s="20" t="s">
        <v>350</v>
      </c>
      <c r="D60" s="20" t="s">
        <v>354</v>
      </c>
      <c r="E60" s="29" t="s">
        <v>483</v>
      </c>
      <c r="F60" s="20" t="s">
        <v>332</v>
      </c>
      <c r="G60" s="29" t="s">
        <v>484</v>
      </c>
      <c r="H60" s="20"/>
      <c r="I60" s="20" t="s">
        <v>376</v>
      </c>
      <c r="J60" s="29" t="s">
        <v>485</v>
      </c>
    </row>
    <row r="61" ht="42" customHeight="1" spans="1:10">
      <c r="A61" s="132" t="s">
        <v>291</v>
      </c>
      <c r="B61" s="20" t="s">
        <v>480</v>
      </c>
      <c r="C61" s="20" t="s">
        <v>365</v>
      </c>
      <c r="D61" s="20" t="s">
        <v>366</v>
      </c>
      <c r="E61" s="29" t="s">
        <v>471</v>
      </c>
      <c r="F61" s="20" t="s">
        <v>332</v>
      </c>
      <c r="G61" s="29" t="s">
        <v>411</v>
      </c>
      <c r="H61" s="20"/>
      <c r="I61" s="20" t="s">
        <v>376</v>
      </c>
      <c r="J61" s="29" t="s">
        <v>430</v>
      </c>
    </row>
  </sheetData>
  <mergeCells count="30">
    <mergeCell ref="A2:J2"/>
    <mergeCell ref="A3:H3"/>
    <mergeCell ref="A8:A16"/>
    <mergeCell ref="A17:A19"/>
    <mergeCell ref="A20:A27"/>
    <mergeCell ref="A28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B8:B16"/>
    <mergeCell ref="B17:B19"/>
    <mergeCell ref="B20:B27"/>
    <mergeCell ref="B28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A2" workbookViewId="0">
      <selection activeCell="C21" sqref="C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486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487</v>
      </c>
      <c r="C2" s="120"/>
      <c r="D2" s="121"/>
      <c r="E2" s="121"/>
      <c r="F2" s="121"/>
    </row>
    <row r="3" ht="13.5" customHeight="1" spans="1:6">
      <c r="A3" s="4" t="str">
        <f>"单位名称："&amp;"中国共产党禄劝彝族苗族自治县委员会组织部"</f>
        <v>单位名称：中国共产党禄劝彝族苗族自治县委员会组织部</v>
      </c>
      <c r="B3" s="4" t="s">
        <v>488</v>
      </c>
      <c r="C3" s="116"/>
      <c r="D3" s="118"/>
      <c r="E3" s="118"/>
      <c r="F3" s="115" t="s">
        <v>1</v>
      </c>
    </row>
    <row r="4" ht="19.5" customHeight="1" spans="1:6">
      <c r="A4" s="122" t="s">
        <v>189</v>
      </c>
      <c r="B4" s="123" t="s">
        <v>73</v>
      </c>
      <c r="C4" s="122" t="s">
        <v>74</v>
      </c>
      <c r="D4" s="10" t="s">
        <v>489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179</v>
      </c>
      <c r="B9" s="128" t="s">
        <v>179</v>
      </c>
      <c r="C9" s="129" t="s">
        <v>179</v>
      </c>
      <c r="D9" s="77"/>
      <c r="E9" s="77"/>
      <c r="F9" s="77"/>
    </row>
    <row r="10" customHeight="1" spans="1:1">
      <c r="A10" t="s">
        <v>490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C34" sqref="C3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491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"单位名称："&amp;"中国共产党禄劝彝族苗族自治县委员会组织部"</f>
        <v>单位名称：中国共产党禄劝彝族苗族自治县委员会组织部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188</v>
      </c>
      <c r="B4" s="84" t="s">
        <v>189</v>
      </c>
      <c r="C4" s="84" t="s">
        <v>492</v>
      </c>
      <c r="D4" s="85" t="s">
        <v>493</v>
      </c>
      <c r="E4" s="85" t="s">
        <v>494</v>
      </c>
      <c r="F4" s="85" t="s">
        <v>495</v>
      </c>
      <c r="G4" s="85" t="s">
        <v>496</v>
      </c>
      <c r="H4" s="85" t="s">
        <v>497</v>
      </c>
      <c r="I4" s="95" t="s">
        <v>196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498</v>
      </c>
      <c r="L5" s="87" t="s">
        <v>499</v>
      </c>
      <c r="M5" s="97" t="s">
        <v>500</v>
      </c>
      <c r="N5" s="98" t="s">
        <v>501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179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502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1">
      <c r="A11" t="s">
        <v>490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503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"单位名称："&amp;"中国共产党禄劝彝族苗族自治县委员会组织部"</f>
        <v>单位名称：中国共产党禄劝彝族苗族自治县委员会组织部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188</v>
      </c>
      <c r="B4" s="84" t="s">
        <v>189</v>
      </c>
      <c r="C4" s="84" t="s">
        <v>492</v>
      </c>
      <c r="D4" s="84" t="s">
        <v>504</v>
      </c>
      <c r="E4" s="84" t="s">
        <v>505</v>
      </c>
      <c r="F4" s="84" t="s">
        <v>506</v>
      </c>
      <c r="G4" s="84" t="s">
        <v>507</v>
      </c>
      <c r="H4" s="85" t="s">
        <v>508</v>
      </c>
      <c r="I4" s="85" t="s">
        <v>509</v>
      </c>
      <c r="J4" s="95" t="s">
        <v>196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498</v>
      </c>
      <c r="M5" s="87" t="s">
        <v>499</v>
      </c>
      <c r="N5" s="97" t="s">
        <v>500</v>
      </c>
      <c r="O5" s="98" t="s">
        <v>501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179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1">
      <c r="A10" t="s">
        <v>490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D12" sqref="D1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510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"单位名称："&amp;"中国共产党禄劝彝族苗族自治县委员会组织部"</f>
        <v>单位名称：中国共产党禄劝彝族苗族自治县委员会组织部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511</v>
      </c>
      <c r="B4" s="10" t="s">
        <v>196</v>
      </c>
      <c r="C4" s="11"/>
      <c r="D4" s="11"/>
      <c r="E4" s="10" t="s">
        <v>512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498</v>
      </c>
      <c r="E5" s="47" t="s">
        <v>513</v>
      </c>
      <c r="F5" s="47" t="s">
        <v>514</v>
      </c>
      <c r="G5" s="47" t="s">
        <v>515</v>
      </c>
      <c r="H5" s="47" t="s">
        <v>516</v>
      </c>
      <c r="I5" s="47" t="s">
        <v>517</v>
      </c>
      <c r="J5" s="47" t="s">
        <v>518</v>
      </c>
      <c r="K5" s="47" t="s">
        <v>519</v>
      </c>
      <c r="L5" s="47" t="s">
        <v>520</v>
      </c>
      <c r="M5" s="47" t="s">
        <v>521</v>
      </c>
      <c r="N5" s="47" t="s">
        <v>522</v>
      </c>
      <c r="O5" s="47" t="s">
        <v>523</v>
      </c>
      <c r="P5" s="47" t="s">
        <v>524</v>
      </c>
      <c r="Q5" s="47" t="s">
        <v>525</v>
      </c>
      <c r="R5" s="47" t="s">
        <v>526</v>
      </c>
      <c r="S5" s="47" t="s">
        <v>527</v>
      </c>
      <c r="T5" s="47" t="s">
        <v>528</v>
      </c>
      <c r="U5" s="47" t="s">
        <v>529</v>
      </c>
      <c r="V5" s="47" t="s">
        <v>530</v>
      </c>
      <c r="W5" s="47" t="s">
        <v>531</v>
      </c>
      <c r="X5" s="80" t="s">
        <v>532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490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533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"单位名称："&amp;"中国共产党禄劝彝族苗族自治县委员会组织部"</f>
        <v>单位名称：中国共产党禄劝彝族苗族自治县委员会组织部</v>
      </c>
    </row>
    <row r="4" ht="44.25" customHeight="1" spans="1:10">
      <c r="A4" s="65" t="s">
        <v>511</v>
      </c>
      <c r="B4" s="65" t="s">
        <v>319</v>
      </c>
      <c r="C4" s="65" t="s">
        <v>320</v>
      </c>
      <c r="D4" s="65" t="s">
        <v>321</v>
      </c>
      <c r="E4" s="65" t="s">
        <v>322</v>
      </c>
      <c r="F4" s="66" t="s">
        <v>323</v>
      </c>
      <c r="G4" s="65" t="s">
        <v>324</v>
      </c>
      <c r="H4" s="66" t="s">
        <v>325</v>
      </c>
      <c r="I4" s="66" t="s">
        <v>326</v>
      </c>
      <c r="J4" s="65" t="s">
        <v>327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490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534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"单位名称："&amp;"中国共产党禄劝彝族苗族自治县委员会组织部"</f>
        <v>单位名称：中国共产党禄劝彝族苗族自治县委员会组织部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188</v>
      </c>
      <c r="B4" s="47" t="s">
        <v>189</v>
      </c>
      <c r="C4" s="48" t="s">
        <v>535</v>
      </c>
      <c r="D4" s="46" t="s">
        <v>536</v>
      </c>
      <c r="E4" s="46" t="s">
        <v>537</v>
      </c>
      <c r="F4" s="46" t="s">
        <v>538</v>
      </c>
      <c r="G4" s="47" t="s">
        <v>539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496</v>
      </c>
      <c r="H5" s="47" t="s">
        <v>540</v>
      </c>
      <c r="I5" s="47" t="s">
        <v>541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490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542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"单位名称："&amp;"中国共产党禄劝彝族苗族自治县委员会组织部"</f>
        <v>单位名称：中国共产党禄劝彝族苗族自治县委员会组织部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272</v>
      </c>
      <c r="B4" s="8" t="s">
        <v>191</v>
      </c>
      <c r="C4" s="8" t="s">
        <v>273</v>
      </c>
      <c r="D4" s="9" t="s">
        <v>192</v>
      </c>
      <c r="E4" s="9" t="s">
        <v>193</v>
      </c>
      <c r="F4" s="9" t="s">
        <v>274</v>
      </c>
      <c r="G4" s="9" t="s">
        <v>275</v>
      </c>
      <c r="H4" s="27" t="s">
        <v>55</v>
      </c>
      <c r="I4" s="10" t="s">
        <v>543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490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O21" sqref="O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544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"单位名称："&amp;"中国共产党禄劝彝族苗族自治县委员会组织部"</f>
        <v>单位名称：中国共产党禄劝彝族苗族自治县委员会组织部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273</v>
      </c>
      <c r="B4" s="8" t="s">
        <v>272</v>
      </c>
      <c r="C4" s="8" t="s">
        <v>191</v>
      </c>
      <c r="D4" s="9" t="s">
        <v>545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11721656.49</v>
      </c>
      <c r="F8" s="22">
        <v>2276000</v>
      </c>
      <c r="G8" s="22">
        <v>2438020</v>
      </c>
    </row>
    <row r="9" ht="18.75" customHeight="1" spans="1:7">
      <c r="A9" s="20"/>
      <c r="B9" s="20" t="s">
        <v>546</v>
      </c>
      <c r="C9" s="20" t="s">
        <v>280</v>
      </c>
      <c r="D9" s="20" t="s">
        <v>547</v>
      </c>
      <c r="E9" s="22">
        <v>780000</v>
      </c>
      <c r="F9" s="22"/>
      <c r="G9" s="22"/>
    </row>
    <row r="10" ht="18.75" customHeight="1" spans="1:7">
      <c r="A10" s="23"/>
      <c r="B10" s="20" t="s">
        <v>548</v>
      </c>
      <c r="C10" s="20" t="s">
        <v>283</v>
      </c>
      <c r="D10" s="20" t="s">
        <v>547</v>
      </c>
      <c r="E10" s="22">
        <v>200000</v>
      </c>
      <c r="F10" s="22">
        <v>350000</v>
      </c>
      <c r="G10" s="22">
        <v>350000</v>
      </c>
    </row>
    <row r="11" ht="18.75" customHeight="1" spans="1:7">
      <c r="A11" s="23"/>
      <c r="B11" s="20" t="s">
        <v>548</v>
      </c>
      <c r="C11" s="20" t="s">
        <v>285</v>
      </c>
      <c r="D11" s="20" t="s">
        <v>547</v>
      </c>
      <c r="E11" s="22">
        <v>90000</v>
      </c>
      <c r="F11" s="22">
        <v>100000</v>
      </c>
      <c r="G11" s="22">
        <v>100000</v>
      </c>
    </row>
    <row r="12" ht="18.75" customHeight="1" spans="1:7">
      <c r="A12" s="23"/>
      <c r="B12" s="20" t="s">
        <v>548</v>
      </c>
      <c r="C12" s="20" t="s">
        <v>289</v>
      </c>
      <c r="D12" s="20" t="s">
        <v>547</v>
      </c>
      <c r="E12" s="22">
        <v>400000</v>
      </c>
      <c r="F12" s="22">
        <v>500000</v>
      </c>
      <c r="G12" s="22">
        <v>500000</v>
      </c>
    </row>
    <row r="13" ht="18.75" customHeight="1" spans="1:7">
      <c r="A13" s="23"/>
      <c r="B13" s="20" t="s">
        <v>548</v>
      </c>
      <c r="C13" s="20" t="s">
        <v>291</v>
      </c>
      <c r="D13" s="20" t="s">
        <v>547</v>
      </c>
      <c r="E13" s="22">
        <v>300000</v>
      </c>
      <c r="F13" s="22">
        <v>750000</v>
      </c>
      <c r="G13" s="22">
        <v>750000</v>
      </c>
    </row>
    <row r="14" ht="18.75" customHeight="1" spans="1:7">
      <c r="A14" s="23"/>
      <c r="B14" s="20" t="s">
        <v>548</v>
      </c>
      <c r="C14" s="20" t="s">
        <v>293</v>
      </c>
      <c r="D14" s="20" t="s">
        <v>547</v>
      </c>
      <c r="E14" s="22">
        <v>62700</v>
      </c>
      <c r="F14" s="22">
        <v>76000</v>
      </c>
      <c r="G14" s="22">
        <v>62700</v>
      </c>
    </row>
    <row r="15" ht="18.75" customHeight="1" spans="1:7">
      <c r="A15" s="23"/>
      <c r="B15" s="20" t="s">
        <v>548</v>
      </c>
      <c r="C15" s="20" t="s">
        <v>295</v>
      </c>
      <c r="D15" s="20" t="s">
        <v>547</v>
      </c>
      <c r="E15" s="22">
        <v>300000</v>
      </c>
      <c r="F15" s="22">
        <v>300000</v>
      </c>
      <c r="G15" s="22">
        <v>300000</v>
      </c>
    </row>
    <row r="16" ht="18.75" customHeight="1" spans="1:7">
      <c r="A16" s="23"/>
      <c r="B16" s="20" t="s">
        <v>548</v>
      </c>
      <c r="C16" s="20" t="s">
        <v>297</v>
      </c>
      <c r="D16" s="20" t="s">
        <v>547</v>
      </c>
      <c r="E16" s="22">
        <v>60000</v>
      </c>
      <c r="F16" s="22">
        <v>150000</v>
      </c>
      <c r="G16" s="22">
        <v>150000</v>
      </c>
    </row>
    <row r="17" ht="18.75" customHeight="1" spans="1:7">
      <c r="A17" s="23"/>
      <c r="B17" s="20" t="s">
        <v>548</v>
      </c>
      <c r="C17" s="20" t="s">
        <v>299</v>
      </c>
      <c r="D17" s="20" t="s">
        <v>547</v>
      </c>
      <c r="E17" s="22">
        <v>225320</v>
      </c>
      <c r="F17" s="22">
        <v>50000</v>
      </c>
      <c r="G17" s="22">
        <v>225320</v>
      </c>
    </row>
    <row r="18" ht="18.75" customHeight="1" spans="1:7">
      <c r="A18" s="23"/>
      <c r="B18" s="20" t="s">
        <v>548</v>
      </c>
      <c r="C18" s="20" t="s">
        <v>301</v>
      </c>
      <c r="D18" s="20" t="s">
        <v>547</v>
      </c>
      <c r="E18" s="22">
        <v>2000000</v>
      </c>
      <c r="F18" s="22"/>
      <c r="G18" s="22"/>
    </row>
    <row r="19" ht="18.75" customHeight="1" spans="1:7">
      <c r="A19" s="23"/>
      <c r="B19" s="20" t="s">
        <v>548</v>
      </c>
      <c r="C19" s="20" t="s">
        <v>303</v>
      </c>
      <c r="D19" s="20" t="s">
        <v>547</v>
      </c>
      <c r="E19" s="22">
        <v>19500</v>
      </c>
      <c r="F19" s="22"/>
      <c r="G19" s="22"/>
    </row>
    <row r="20" ht="18.75" customHeight="1" spans="1:7">
      <c r="A20" s="23"/>
      <c r="B20" s="20" t="s">
        <v>548</v>
      </c>
      <c r="C20" s="20" t="s">
        <v>305</v>
      </c>
      <c r="D20" s="20" t="s">
        <v>547</v>
      </c>
      <c r="E20" s="22">
        <v>2000000</v>
      </c>
      <c r="F20" s="22"/>
      <c r="G20" s="22"/>
    </row>
    <row r="21" ht="18.75" customHeight="1" spans="1:7">
      <c r="A21" s="23"/>
      <c r="B21" s="20" t="s">
        <v>549</v>
      </c>
      <c r="C21" s="20" t="s">
        <v>313</v>
      </c>
      <c r="D21" s="20" t="s">
        <v>547</v>
      </c>
      <c r="E21" s="22">
        <v>200000</v>
      </c>
      <c r="F21" s="22"/>
      <c r="G21" s="22"/>
    </row>
    <row r="22" ht="18.75" customHeight="1" spans="1:7">
      <c r="A22" s="23"/>
      <c r="B22" s="20" t="s">
        <v>549</v>
      </c>
      <c r="C22" s="20" t="s">
        <v>315</v>
      </c>
      <c r="D22" s="20" t="s">
        <v>547</v>
      </c>
      <c r="E22" s="22">
        <v>5084136.49</v>
      </c>
      <c r="F22" s="22"/>
      <c r="G22" s="22"/>
    </row>
    <row r="23" ht="18.75" customHeight="1" spans="1:7">
      <c r="A23" s="24" t="s">
        <v>55</v>
      </c>
      <c r="B23" s="25" t="s">
        <v>550</v>
      </c>
      <c r="C23" s="25"/>
      <c r="D23" s="26"/>
      <c r="E23" s="22">
        <v>11721656.49</v>
      </c>
      <c r="F23" s="22">
        <v>2276000</v>
      </c>
      <c r="G23" s="22">
        <v>2438020</v>
      </c>
    </row>
  </sheetData>
  <mergeCells count="11">
    <mergeCell ref="A2:G2"/>
    <mergeCell ref="A3:D3"/>
    <mergeCell ref="E4:G4"/>
    <mergeCell ref="A23:D2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慎独知於衾影</cp:lastModifiedBy>
  <dcterms:created xsi:type="dcterms:W3CDTF">2025-03-18T09:01:00Z</dcterms:created>
  <dcterms:modified xsi:type="dcterms:W3CDTF">2025-03-19T02:13:31Z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6874A6D7243B44B2B2F18E6EC0A334D6</vt:lpwstr>
  </property>
  <property fmtid="{D5CDD505-2E9C-101B-9397-08002B2CF9AE}" pid="3" name="KSOProductBuildVer">
    <vt:lpwstr>2052-12.1.0.17140</vt:lpwstr>
  </property>
</Properties>
</file>