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500" firstSheet="15" activeTab="1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附表12国有资产使用情况表" sheetId="12" r:id="rId12"/>
    <sheet name="附表13 部门整体支出绩效自评情况" sheetId="13" r:id="rId13"/>
    <sheet name="附表14 部门整体支出绩效自评表" sheetId="14" r:id="rId14"/>
    <sheet name="附表15-1 项目支出绩效自评表（转移支付资金）" sheetId="15" r:id="rId15"/>
    <sheet name="附表15-2 项目支出绩效自评表 (反恐、信访维稳工作经费)" sheetId="16" r:id="rId16"/>
    <sheet name="附表15-3 项目支出绩效自评表 (禁毒委员会工作经费）" sheetId="17" r:id="rId17"/>
  </sheets>
  <calcPr calcId="144525"/>
</workbook>
</file>

<file path=xl/sharedStrings.xml><?xml version="1.0" encoding="utf-8"?>
<sst xmlns="http://schemas.openxmlformats.org/spreadsheetml/2006/main" count="2321" uniqueCount="762">
  <si>
    <t>收入支出决算表</t>
  </si>
  <si>
    <t>公开01表</t>
  </si>
  <si>
    <t>部门：禄劝彝族苗族自治县公安局</t>
  </si>
  <si>
    <t>金额单位：万元</t>
  </si>
  <si>
    <t>收入</t>
  </si>
  <si>
    <t>支出</t>
  </si>
  <si>
    <t>项目</t>
  </si>
  <si>
    <t>行次</t>
  </si>
  <si>
    <t>金额</t>
  </si>
  <si>
    <t>项目(按功能分类)</t>
  </si>
  <si>
    <t>栏次</t>
  </si>
  <si>
    <t>1</t>
  </si>
  <si>
    <t>2</t>
  </si>
  <si>
    <t>一、一般公共预算财政拨款收入</t>
  </si>
  <si>
    <t>13,139.64</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</si>
  <si>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</si>
  <si>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</si>
  <si>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</si>
  <si>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</si>
  <si>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</si>
  <si>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</si>
  <si>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</si>
  <si>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</si>
  <si>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</si>
  <si>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</si>
  <si>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</si>
  <si>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</si>
  <si>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</si>
  <si>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</si>
  <si>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10,860.95</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</si>
  <si>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</si>
  <si>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</si>
  <si>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</si>
  <si>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</si>
  <si>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</si>
  <si>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</si>
  <si>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</si>
  <si>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</si>
  <si>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</si>
  <si>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</si>
  <si>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</si>
  <si>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</si>
  <si>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</si>
  <si>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</si>
  <si>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</si>
  <si>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</si>
  <si>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1,028.57</t>
  </si>
  <si>
    <t>9</t>
  </si>
  <si>
    <t>九、卫生健康支出</t>
  </si>
  <si>
    <t>39</t>
  </si>
  <si>
    <t>587.96</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</si>
  <si>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</si>
  <si>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</si>
  <si>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</si>
  <si>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</si>
  <si>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</si>
  <si>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</si>
  <si>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</si>
  <si>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</si>
  <si>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</si>
  <si>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</si>
  <si>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</si>
  <si>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</si>
  <si>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</si>
  <si>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</si>
  <si>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</si>
  <si>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</si>
  <si>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</si>
  <si>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</si>
  <si>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</si>
  <si>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</si>
  <si>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</si>
  <si>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</si>
  <si>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</si>
  <si>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</si>
  <si>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</si>
  <si>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</si>
  <si>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</si>
  <si>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</si>
  <si>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</si>
  <si>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</si>
  <si>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662.16</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</si>
  <si>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</si>
  <si>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</si>
  <si>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</si>
  <si>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</si>
  <si>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</si>
  <si>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</si>
  <si>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</si>
  <si>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</si>
  <si>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</si>
  <si>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</si>
  <si>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</si>
  <si>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</si>
  <si>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</si>
  <si>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</si>
  <si>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</si>
  <si>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</si>
  <si>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</si>
  <si>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</si>
  <si>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</si>
  <si>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</si>
  <si>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</si>
  <si>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</si>
  <si>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</si>
  <si>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</si>
  <si>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</si>
  <si>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13,485.07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</si>
  <si>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</si>
  <si>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</si>
  <si>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</si>
  <si>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</si>
  <si>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</si>
  <si>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</si>
  <si>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</si>
  <si>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</si>
  <si>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</si>
  <si>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</si>
  <si>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</si>
  <si>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</si>
  <si>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</si>
  <si>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</si>
  <si>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</si>
  <si>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</si>
  <si>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</si>
  <si>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</si>
  <si>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</si>
  <si>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</si>
  <si>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</si>
  <si>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</si>
  <si>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</si>
  <si>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</si>
  <si>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</si>
  <si>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</si>
  <si>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</si>
  <si>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</si>
  <si>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</si>
  <si>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204</t>
  </si>
  <si>
    <t>公共安全支出</t>
  </si>
  <si>
    <t>20401</t>
  </si>
  <si>
    <t>武装警察部队</t>
  </si>
  <si>
    <t>15.00</t>
  </si>
  <si>
    <t>2040101</t>
  </si>
  <si>
    <t>20402</t>
  </si>
  <si>
    <t>公安</t>
  </si>
  <si>
    <t>10,845.95</t>
  </si>
  <si>
    <t>2040201</t>
  </si>
  <si>
    <t>行政运行</t>
  </si>
  <si>
    <t>9,554.14</t>
  </si>
  <si>
    <t>2040220</t>
  </si>
  <si>
    <t>执法办案</t>
  </si>
  <si>
    <t>313.71</t>
  </si>
  <si>
    <t>2040299</t>
  </si>
  <si>
    <t>其他公安支出</t>
  </si>
  <si>
    <t>978.10</t>
  </si>
  <si>
    <t>208</t>
  </si>
  <si>
    <t>社会保障和就业支出</t>
  </si>
  <si>
    <t>20805</t>
  </si>
  <si>
    <t>行政事业单位养老支出</t>
  </si>
  <si>
    <t>797.38</t>
  </si>
  <si>
    <t>2080501</t>
  </si>
  <si>
    <t>行政单位离退休</t>
  </si>
  <si>
    <t>7.32</t>
  </si>
  <si>
    <t>2080505</t>
  </si>
  <si>
    <t>机关事业单位基本养老保险缴费支出</t>
  </si>
  <si>
    <t>666.13</t>
  </si>
  <si>
    <t>2080506</t>
  </si>
  <si>
    <t>机关事业单位职业年金缴费支出</t>
  </si>
  <si>
    <t>123.92</t>
  </si>
  <si>
    <t>20808</t>
  </si>
  <si>
    <t>抚恤</t>
  </si>
  <si>
    <t>225.88</t>
  </si>
  <si>
    <t>2080801</t>
  </si>
  <si>
    <t>死亡抚恤</t>
  </si>
  <si>
    <t>221.47</t>
  </si>
  <si>
    <t>2080808</t>
  </si>
  <si>
    <t>烈士纪念设施管理维护</t>
  </si>
  <si>
    <t>4.41</t>
  </si>
  <si>
    <t>20899</t>
  </si>
  <si>
    <t>其他社会保障和就业支出</t>
  </si>
  <si>
    <t>5.31</t>
  </si>
  <si>
    <t>2089999</t>
  </si>
  <si>
    <t>210</t>
  </si>
  <si>
    <t>卫生健康支出</t>
  </si>
  <si>
    <t>21011</t>
  </si>
  <si>
    <t>行政事业单位医疗</t>
  </si>
  <si>
    <t>2101101</t>
  </si>
  <si>
    <t>行政单位医疗</t>
  </si>
  <si>
    <t>334.61</t>
  </si>
  <si>
    <t>2101103</t>
  </si>
  <si>
    <t>公务员医疗补助</t>
  </si>
  <si>
    <t>227.50</t>
  </si>
  <si>
    <t>2101199</t>
  </si>
  <si>
    <t>其他行政事业单位医疗支出</t>
  </si>
  <si>
    <t>25.85</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</si>
  <si>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</si>
  <si>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</si>
  <si>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</si>
  <si>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</si>
  <si>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</si>
  <si>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</si>
  <si>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</si>
  <si>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</si>
  <si>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</si>
  <si>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</si>
  <si>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</si>
  <si>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</si>
  <si>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</si>
  <si>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</si>
  <si>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</si>
  <si>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</si>
  <si>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</si>
  <si>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</si>
  <si>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12,498.47</t>
  </si>
  <si>
    <t>986.60</t>
  </si>
  <si>
    <t>9,874.35</t>
  </si>
  <si>
    <t>9,859.35</t>
  </si>
  <si>
    <t>9,545.64</t>
  </si>
  <si>
    <t>8.50</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</si>
  <si>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</si>
  <si>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</si>
  <si>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</si>
  <si>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</si>
  <si>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</si>
  <si>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</si>
  <si>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</si>
  <si>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</si>
  <si>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</si>
  <si>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</si>
  <si>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</si>
  <si>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</si>
  <si>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</si>
  <si>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</si>
  <si>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</si>
  <si>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</si>
  <si>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</si>
  <si>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</si>
  <si>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</si>
  <si>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</si>
  <si>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</si>
  <si>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</si>
  <si>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</si>
  <si>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</si>
  <si>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</si>
  <si>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</si>
  <si>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</si>
  <si>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</si>
  <si>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</si>
  <si>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</si>
  <si>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</si>
  <si>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</si>
  <si>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</si>
  <si>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12,153.04</t>
  </si>
  <si>
    <t>10,976.98</t>
  </si>
  <si>
    <t>1,176.06</t>
  </si>
  <si>
    <t>201</t>
  </si>
  <si>
    <t>一般公共服务支出</t>
  </si>
  <si>
    <t>20111</t>
  </si>
  <si>
    <t>纪检监察事务</t>
  </si>
  <si>
    <t>2011101</t>
  </si>
  <si>
    <t>8,698.29</t>
  </si>
  <si>
    <t>1,161.06</t>
  </si>
  <si>
    <t>8,384.58</t>
  </si>
  <si>
    <t>2080899</t>
  </si>
  <si>
    <t>其他优抚支出</t>
  </si>
  <si>
    <t>注：本表反映部门本年度一般公共预算财政拨款的收支和年初、年末结转结余情况。</t>
  </si>
  <si>
    <t>一般公共预算财政拨款基本支出决算表</t>
  </si>
  <si>
    <t>公开06表</t>
  </si>
  <si>
    <t>科目编码</t>
  </si>
  <si>
    <t>301</t>
  </si>
  <si>
    <t>工资福利支出</t>
  </si>
  <si>
    <t>10,535.85</t>
  </si>
  <si>
    <t>302</t>
  </si>
  <si>
    <t>商品和服务支出</t>
  </si>
  <si>
    <t>1,055.46</t>
  </si>
  <si>
    <t>310</t>
  </si>
  <si>
    <t>资本性支出</t>
  </si>
  <si>
    <t>120.60</t>
  </si>
  <si>
    <t>30101</t>
  </si>
  <si>
    <t xml:space="preserve">  基本工资</t>
  </si>
  <si>
    <t>30201</t>
  </si>
  <si>
    <t xml:space="preserve">  办公费</t>
  </si>
  <si>
    <t>88.20</t>
  </si>
  <si>
    <t>31001</t>
  </si>
  <si>
    <t xml:space="preserve">  房屋建筑物购建</t>
  </si>
  <si>
    <t>30102</t>
  </si>
  <si>
    <t xml:space="preserve">  津贴补贴</t>
  </si>
  <si>
    <t>30202</t>
  </si>
  <si>
    <t xml:space="preserve">  印刷费</t>
  </si>
  <si>
    <t>31002</t>
  </si>
  <si>
    <t xml:space="preserve">  办公设备购置</t>
  </si>
  <si>
    <t>82.11</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</si>
  <si>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</si>
  <si>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</si>
  <si>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</si>
  <si>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</si>
  <si>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</si>
  <si>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</si>
  <si>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</si>
  <si>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</si>
  <si>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</si>
  <si>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</si>
  <si>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</si>
  <si>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</si>
  <si>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</si>
  <si>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</si>
  <si>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</si>
  <si>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</si>
  <si>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0.74</t>
  </si>
  <si>
    <t>31006</t>
  </si>
  <si>
    <t xml:space="preserve">  大型修缮</t>
  </si>
  <si>
    <t>30108</t>
  </si>
  <si>
    <t xml:space="preserve">  机关事业单位基本养老保险缴费</t>
  </si>
  <si>
    <t>30206</t>
  </si>
  <si>
    <t xml:space="preserve">  电费</t>
  </si>
  <si>
    <t>12.81</t>
  </si>
  <si>
    <t>31007</t>
  </si>
  <si>
    <t xml:space="preserve">  信息网络及软件购置更新</t>
  </si>
  <si>
    <t>38.49</t>
  </si>
  <si>
    <t>30109</t>
  </si>
  <si>
    <t xml:space="preserve">  职业年金缴费</t>
  </si>
  <si>
    <t>30207</t>
  </si>
  <si>
    <t xml:space="preserve">  邮电费</t>
  </si>
  <si>
    <t>2.42</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</si>
  <si>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</si>
  <si>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</si>
  <si>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</si>
  <si>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</si>
  <si>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</si>
  <si>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</si>
  <si>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</si>
  <si>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</si>
  <si>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</si>
  <si>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</si>
  <si>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</si>
  <si>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</si>
  <si>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0.17</t>
  </si>
  <si>
    <t>31010</t>
  </si>
  <si>
    <t xml:space="preserve">  安置补助</t>
  </si>
  <si>
    <t>30112</t>
  </si>
  <si>
    <t xml:space="preserve">  其他社会保障缴费</t>
  </si>
  <si>
    <t>30211</t>
  </si>
  <si>
    <t xml:space="preserve">  差旅费</t>
  </si>
  <si>
    <t>71.20</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</si>
  <si>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</si>
  <si>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</si>
  <si>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</si>
  <si>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</si>
  <si>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</si>
  <si>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</si>
  <si>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</si>
  <si>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</si>
  <si>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</si>
  <si>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</si>
  <si>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</si>
  <si>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</si>
  <si>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161.12</t>
  </si>
  <si>
    <t>31013</t>
  </si>
  <si>
    <t xml:space="preserve">  公务用车购置</t>
  </si>
  <si>
    <t>30199</t>
  </si>
  <si>
    <t xml:space="preserve">  其他工资福利支出</t>
  </si>
  <si>
    <t>30214</t>
  </si>
  <si>
    <t xml:space="preserve">  租赁费</t>
  </si>
  <si>
    <t>108.37</t>
  </si>
  <si>
    <t>31019</t>
  </si>
  <si>
    <t xml:space="preserve">  其他交通工具购置</t>
  </si>
  <si>
    <t>303</t>
  </si>
  <si>
    <t>对个人和家庭的补助</t>
  </si>
  <si>
    <t>441.13</t>
  </si>
  <si>
    <t>30215</t>
  </si>
  <si>
    <t xml:space="preserve">  会议费</t>
  </si>
  <si>
    <t>1.29</t>
  </si>
  <si>
    <t>31021</t>
  </si>
  <si>
    <t xml:space="preserve">  文物和陈列品购置</t>
  </si>
  <si>
    <t>30301</t>
  </si>
  <si>
    <t xml:space="preserve">  离休费</t>
  </si>
  <si>
    <t>30216</t>
  </si>
  <si>
    <t xml:space="preserve">  培训费</t>
  </si>
  <si>
    <t>0.98</t>
  </si>
  <si>
    <t>31022</t>
  </si>
  <si>
    <t xml:space="preserve">  无形资产购置</t>
  </si>
  <si>
    <t>30302</t>
  </si>
  <si>
    <t xml:space="preserve">  退休费</t>
  </si>
  <si>
    <t>30217</t>
  </si>
  <si>
    <t xml:space="preserve">  公务接待费</t>
  </si>
  <si>
    <t>0.37</t>
  </si>
  <si>
    <t>31099</t>
  </si>
  <si>
    <t xml:space="preserve">  其他资本性支出</t>
  </si>
  <si>
    <t>30303</t>
  </si>
  <si>
    <t xml:space="preserve">  退职（役）费</t>
  </si>
  <si>
    <t>30218</t>
  </si>
  <si>
    <t xml:space="preserve">  专用材料费</t>
  </si>
  <si>
    <t>175.37</t>
  </si>
  <si>
    <t>312</t>
  </si>
  <si>
    <t>对企业补助</t>
  </si>
  <si>
    <t>30304</t>
  </si>
  <si>
    <t xml:space="preserve">  抚恤金</t>
  </si>
  <si>
    <t>30224</t>
  </si>
  <si>
    <t xml:space="preserve">  被装购置费</t>
  </si>
  <si>
    <t>5.30</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</si>
  <si>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</si>
  <si>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</si>
  <si>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</si>
  <si>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</si>
  <si>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</si>
  <si>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</si>
  <si>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</si>
  <si>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</si>
  <si>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</si>
  <si>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</si>
  <si>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</si>
  <si>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</si>
  <si>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</si>
  <si>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</si>
  <si>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</si>
  <si>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</si>
  <si>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</si>
  <si>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</si>
  <si>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</si>
  <si>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</si>
  <si>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</si>
  <si>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</si>
  <si>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</si>
  <si>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</si>
  <si>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21.30</t>
  </si>
  <si>
    <t>31299</t>
  </si>
  <si>
    <t xml:space="preserve">  其他对企业补助</t>
  </si>
  <si>
    <t>30309</t>
  </si>
  <si>
    <t xml:space="preserve">  奖励金</t>
  </si>
  <si>
    <t>30229</t>
  </si>
  <si>
    <t xml:space="preserve">  福利费</t>
  </si>
  <si>
    <t>0.56</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</si>
  <si>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</si>
  <si>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</si>
  <si>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</si>
  <si>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</si>
  <si>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</si>
  <si>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</si>
  <si>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</si>
  <si>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</si>
  <si>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</si>
  <si>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</si>
  <si>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</si>
  <si>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291.78</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</si>
  <si>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</si>
  <si>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</si>
  <si>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</si>
  <si>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</si>
  <si>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</si>
  <si>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</si>
  <si>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</si>
  <si>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</si>
  <si>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</si>
  <si>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</si>
  <si>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11.40</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</si>
  <si>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</si>
  <si>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</si>
  <si>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</si>
  <si>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</si>
  <si>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</si>
  <si>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</si>
  <si>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</si>
  <si>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</si>
  <si>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</si>
  <si>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</si>
  <si>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</si>
  <si>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</si>
  <si>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</si>
  <si>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</si>
  <si>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</si>
  <si>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</si>
  <si>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</si>
  <si>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</si>
  <si>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</si>
  <si>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</si>
  <si>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489.19</t>
  </si>
  <si>
    <t>309</t>
  </si>
  <si>
    <t>资本性支出（基本建设）</t>
  </si>
  <si>
    <t>311</t>
  </si>
  <si>
    <t>对企业补助（基本建设）</t>
  </si>
  <si>
    <t>18.30</t>
  </si>
  <si>
    <t>30901</t>
  </si>
  <si>
    <t>31101</t>
  </si>
  <si>
    <t>30902</t>
  </si>
  <si>
    <t>31199</t>
  </si>
  <si>
    <t>30903</t>
  </si>
  <si>
    <t>30905</t>
  </si>
  <si>
    <t>30906</t>
  </si>
  <si>
    <t>30907</t>
  </si>
  <si>
    <t>3.44</t>
  </si>
  <si>
    <t>30908</t>
  </si>
  <si>
    <t>30913</t>
  </si>
  <si>
    <t>30919</t>
  </si>
  <si>
    <t>313</t>
  </si>
  <si>
    <t>对社会保障基金补助</t>
  </si>
  <si>
    <t>112.55</t>
  </si>
  <si>
    <t>30921</t>
  </si>
  <si>
    <t>31302</t>
  </si>
  <si>
    <t xml:space="preserve">  对社会保险基金补助</t>
  </si>
  <si>
    <t>30922</t>
  </si>
  <si>
    <t>31303</t>
  </si>
  <si>
    <t xml:space="preserve">  补充全国社会保障基金</t>
  </si>
  <si>
    <t>66.82</t>
  </si>
  <si>
    <t>30999</t>
  </si>
  <si>
    <t xml:space="preserve">  其他基本建设支出</t>
  </si>
  <si>
    <t>31304</t>
  </si>
  <si>
    <t xml:space="preserve">  对机关事业单位职业年金的补助</t>
  </si>
  <si>
    <t>48.25</t>
  </si>
  <si>
    <t>488.91</t>
  </si>
  <si>
    <t>3.64</t>
  </si>
  <si>
    <t>46.67</t>
  </si>
  <si>
    <t>93.10</t>
  </si>
  <si>
    <t>6.22</t>
  </si>
  <si>
    <t>80.00</t>
  </si>
  <si>
    <t>3.79</t>
  </si>
  <si>
    <t>38.71</t>
  </si>
  <si>
    <t>81.77</t>
  </si>
  <si>
    <t>2.00</t>
  </si>
  <si>
    <t xml:space="preserve">  其他对个人和家庭的补助</t>
  </si>
  <si>
    <t>10.60</t>
  </si>
  <si>
    <t>注：本表反映部门本年度一般公共预算财政拨款项目支出经济分类支出情况。</t>
  </si>
  <si>
    <t>政府性基金预算财政拨款收入支出决算表</t>
  </si>
  <si>
    <t>公开08表</t>
  </si>
  <si>
    <t>我部门没有此项收入支出，此表为空。</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</si>
  <si>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</si>
  <si>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</si>
  <si>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</si>
  <si>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</si>
  <si>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</si>
  <si>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</si>
  <si>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</si>
  <si>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</si>
  <si>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</si>
  <si>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</si>
  <si>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</si>
  <si>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</si>
  <si>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</si>
  <si>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</si>
  <si>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</si>
  <si>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</si>
  <si>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</si>
  <si>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</si>
  <si>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</si>
  <si>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118.18</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</si>
  <si>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</si>
  <si>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</si>
  <si>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</si>
  <si>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</si>
  <si>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</si>
  <si>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</si>
  <si>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</si>
  <si>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</si>
  <si>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</si>
  <si>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</si>
  <si>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</si>
  <si>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58.00</t>
  </si>
  <si>
    <t xml:space="preserve">  5．国内公务接待批次（个）</t>
  </si>
  <si>
    <t>4.00</t>
  </si>
  <si>
    <t xml:space="preserve">     其中：外事接待批次（个）</t>
  </si>
  <si>
    <t xml:space="preserve">  6．国内公务接待人次（人）</t>
  </si>
  <si>
    <t>54.00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</si>
  <si>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</si>
  <si>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</si>
  <si>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</si>
  <si>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</si>
  <si>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</si>
  <si>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</si>
  <si>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</si>
  <si>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</si>
  <si>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</si>
  <si>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</si>
  <si>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</si>
  <si>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</si>
  <si>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</si>
  <si>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</si>
  <si>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</si>
  <si>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</si>
  <si>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</si>
  <si>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</si>
  <si>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</si>
  <si>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</si>
  <si>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</si>
  <si>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</si>
  <si>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</si>
  <si>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</si>
  <si>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</si>
  <si>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</si>
  <si>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</si>
  <si>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</si>
  <si>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</si>
  <si>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2.固定资产＝房屋构筑物＋车辆＋单价200万元以上大型设备＋其他固定资产；
    3.填报金额为资产“账面原值”。</t>
  </si>
  <si>
    <t>附表13</t>
  </si>
  <si>
    <r>
      <rPr>
        <sz val="18"/>
        <color rgb="FFFF0000"/>
        <rFont val="宋体"/>
        <charset val="134"/>
      </rPr>
      <t>2023年度</t>
    </r>
    <r>
      <rPr>
        <b/>
        <sz val="18"/>
        <color indexed="8"/>
        <rFont val="宋体"/>
        <charset val="134"/>
      </rPr>
      <t>部门整体支出绩效自评情况</t>
    </r>
  </si>
  <si>
    <t>公开13表</t>
  </si>
  <si>
    <t>一、部门基本情况</t>
  </si>
  <si>
    <t>（一）部门概况</t>
  </si>
  <si>
    <t>公安机关的主要职能是维护国家安全，维护社会治安秩序，保护公民的人身安全，人身自由和合法财产，保护公共财产，预防、制止和惩治违法犯罪活动。</t>
  </si>
  <si>
    <t>（二）部门绩效目标的设立情况</t>
  </si>
  <si>
    <t>维护社会治安秩序，保护公民的人身安全，人身自由和合法财产，保护公共财产，预防、制止和惩治违法犯罪活动，做到秩序好，发案少，群众满意。</t>
  </si>
  <si>
    <t>（三）部门整体收支情况</t>
  </si>
  <si>
    <t>2023年度收入13485.07万元，本年支出13485.07元，年末结转和结余0元。</t>
  </si>
  <si>
    <t>（四）部门预算管理制度建设情况</t>
  </si>
  <si>
    <t>按照中央、省、市县相关文件及管理制度进行，并结合我局实际进行管理</t>
  </si>
  <si>
    <t>（五）严控“三公经费”支出情况</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</si>
  <si>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</si>
  <si>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</si>
  <si>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</si>
  <si>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</si>
  <si>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</si>
  <si>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1.成立绩效评价工作小组。</t>
  </si>
  <si>
    <t>2.组织实施</t>
  </si>
  <si>
    <t>2.在局内设置考核办，结合公安具体业务工作开展的情况及时进行自评、总结。</t>
  </si>
  <si>
    <t>三、评价情况分析及综合评价结论</t>
  </si>
  <si>
    <t>能够按照规定执行</t>
  </si>
  <si>
    <t>四、存在的问题和整改情况</t>
  </si>
  <si>
    <t>绩效实施过程中经验不足，能够及时总结相关经验，及时进行整改</t>
  </si>
  <si>
    <t>五、绩效自评结果应用</t>
  </si>
  <si>
    <t xml:space="preserve">能够将所汲取的进行及时调整
</t>
  </si>
  <si>
    <t>六、主要经验及做法</t>
  </si>
  <si>
    <t>吸取其他部门好的经验，及时对本部门存在的不足进行总结整改。</t>
  </si>
  <si>
    <t>七、其他需说明的情况</t>
  </si>
  <si>
    <t>无</t>
  </si>
  <si>
    <t>备注：涉密部门和涉密信息按保密规定不公开。</t>
  </si>
  <si>
    <t>附表14</t>
  </si>
  <si>
    <t>2023年度部门整体支出绩效自评表</t>
  </si>
  <si>
    <t>公开14表</t>
  </si>
  <si>
    <t>部门名称</t>
  </si>
  <si>
    <t>禄劝彝族苗族自治县公安局</t>
  </si>
  <si>
    <t>内容</t>
  </si>
  <si>
    <t>说明</t>
  </si>
  <si>
    <t>部门总体目标</t>
  </si>
  <si>
    <t>部门职责</t>
  </si>
  <si>
    <t xml:space="preserve">1.贯彻执行党的路线、方针、政策和国家的法律法规。
2.预防、制止各种违法犯罪活动，研究部署全县公安工作，负责全县各类刑事案件的侦破和各种重大治安事件、灾害事故的处置工作。
3.维护全县社会治安秩序，保护好人民生命财产安全，掌握全县社会治安情况，加强对社会面的控制工作，为县委、县政府和上级公安机关决策提供信息。
4.对全县的各种枪支弹药、爆炸物品、管制刀具和易燃易爆、剧毒、放射性等危险物品进行管理。
5.维护全县交通秩序，保障交通安全，实施对机动车辆的审验以及驾驶人员的教育管理，依法对各种交通违章行为和交通事故进行处理。
6.组织、指导全县的消防安全工作，并依法对防火安全工作实施监督。
7.对法律、法规规定的特种行业进行管理。
8.警卫国家规定的特定人员，守卫重要的场所和设施，确保被警卫人员、目标及设施的安全。
9.审批和管理县内各种集会、游行、示威活动。
10.管理户政、国籍和入境出境事务及外国人在中国境内居留、旅行的有关事务。
11.对被判处管制、拘役、剥夺政治权利的罪犯和监外执行的罪犯执行刑罚，对被宣告缓刑、假释的罪犯实施监督、考察。
12.监督管理全县计算机信息系统的安全保卫工作。
13.指导和监督国家机关、团体、企业事业组织和重点建设工程的治安保卫工作，指导基层治安保卫委员会等群众性组织的治安防范工作。
14.法律、法规规定的其他职责。
15.完成县委、县政府布置的工作。
</t>
  </si>
  <si>
    <t>总体绩效目标</t>
  </si>
  <si>
    <t>1.贯彻执行党的路线、方针、政策和国家的法律法规，预防、制止各种违法犯罪活动，研究部署全县公安工作，负责全县各类刑事案件的侦破和各种重大治安事件、灾害事故的处置工作；2公共安全管理；3.对被判处管制、拘役、剥夺政治权利的罪犯和监外执行的罪犯执行刑罚，对被宣告缓刑、假释的罪犯实施监督、考察。监督管理全县计算机信息系统的安全保卫工作。完成县委、县政府布置的工作。</t>
  </si>
  <si>
    <t>一、部门年度目标</t>
  </si>
  <si>
    <t>财年</t>
  </si>
  <si>
    <t>目标</t>
  </si>
  <si>
    <t>实际完成情况</t>
  </si>
  <si>
    <t>2022</t>
  </si>
  <si>
    <t>预防、制止各种违法犯罪活动，研究部署全县公安工作，负责全县各类刑事案件的侦破和各种重大治安事件、灾害事故的处置工作。</t>
  </si>
  <si>
    <t>已完成</t>
  </si>
  <si>
    <t>2023</t>
  </si>
  <si>
    <t>2024</t>
  </si>
  <si>
    <t>---</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</si>
  <si>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</si>
  <si>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</si>
  <si>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</si>
  <si>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</si>
  <si>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</si>
  <si>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</si>
  <si>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</si>
  <si>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</si>
  <si>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</si>
  <si>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</si>
  <si>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</si>
  <si>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公安各项业务工作</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</si>
  <si>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</si>
  <si>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</si>
  <si>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</si>
  <si>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</si>
  <si>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</si>
  <si>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</si>
  <si>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</si>
  <si>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</si>
  <si>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</si>
  <si>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</si>
  <si>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</si>
  <si>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</si>
  <si>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</si>
  <si>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维护全县社会治安秩序，保护好人民生命财产安全，掌握全县社会治安情况，加强对社会面的控制工作，为县委、县政府和上级公安机关决策提供信息。</t>
  </si>
  <si>
    <t>%</t>
  </si>
  <si>
    <t>时效指标</t>
  </si>
  <si>
    <t>成本指标</t>
  </si>
  <si>
    <t>效益指标</t>
  </si>
  <si>
    <t>经济效益
指标</t>
  </si>
  <si>
    <t>社会效益
指标</t>
  </si>
  <si>
    <t>预防、制止和惩治违法犯罪活动，确保辖区社会大局安全稳定。</t>
  </si>
  <si>
    <t>生态效益
指标</t>
  </si>
  <si>
    <t>可持续影响
指标</t>
  </si>
  <si>
    <t>满意度指标</t>
  </si>
  <si>
    <t>服务对象满意度指标等</t>
  </si>
  <si>
    <t>确保群众安全感满意度提升。</t>
  </si>
  <si>
    <t>其他需说明事项</t>
  </si>
  <si>
    <t>备注：</t>
  </si>
  <si>
    <t>1.涉密部门和涉密信息按保密规定不公开。</t>
  </si>
  <si>
    <t>2.一级指标包含产出指标、效益指标、满意度指标，二级指标和三级指标根据项目实际情况设置。</t>
  </si>
  <si>
    <t>附表15-1</t>
  </si>
  <si>
    <r>
      <rPr>
        <b/>
        <sz val="18"/>
        <rFont val="等线"/>
        <charset val="134"/>
        <scheme val="minor"/>
      </rPr>
      <t>2023年度</t>
    </r>
    <r>
      <rPr>
        <b/>
        <sz val="18"/>
        <rFont val="宋体"/>
        <charset val="134"/>
      </rPr>
      <t>项目支出绩效自评表</t>
    </r>
  </si>
  <si>
    <t>公开15表</t>
  </si>
  <si>
    <t>项目名称</t>
  </si>
  <si>
    <t>转移支付资金</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</si>
  <si>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</si>
  <si>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</si>
  <si>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</si>
  <si>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</si>
  <si>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</si>
  <si>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</si>
  <si>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</si>
  <si>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</si>
  <si>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</si>
  <si>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</si>
  <si>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</si>
  <si>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</si>
  <si>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</si>
  <si>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</si>
  <si>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目标1：引导和支持地方公安机关开展业务工作，帮助提高基层公安机关的办案和装备经费保障水平。
目标2：支持地方公安机关开展禁毒、反恐业务工作所必需的办案、业务、装备等经费支出。
目标3：抓好各项安保维稳措施，全力做好COP15会议等重大活动安保。          
目标4：加强周边国家情报侦察、秘密力量物建、政治联络等工作，力争周边国家情报质量持续保持国内领先。</t>
  </si>
  <si>
    <t xml:space="preserve">1.办案和装备经费保障水平得到明显提高，2023年禄劝公安局制定安保维稳总体方案和23个子方案，强化组织领导、细化工作措施，以“五场攻坚仗”层层压实警种部门责任，搭建指挥部工作专班，设置“一办九组”实体化运转，做到指挥顺畅、调度有序、落实坚决；
2.搜集上报国保信息299期，反邪教信息64期，办理非法宗教案件1起，65名在册邪教人员100%落实见面谈话，有效捍卫国家政治安全；
3.深化“两个责任”和“两个清单”落实，严格关注人员“1+4+X”包保管控，与82家反恐重点目标单位和37家反恐成员单位签订目标管理责任书，开展联合专项督查9次、演练93次，发现整改隐患49个，办理反恐行政案件36件，反恐防恐能力不断提升；
4.严格落实意识形态工作责任制和“7×24”小时网上巡查措施，持续深化网上斗争，打击整治网络政治谣言和有害信息，收集上报涉稳情报289条，互联网监控信息1077条，开展境外反制120期、发布反制贴文2800余条，意识形态领域的工作主动性不断增强。
</t>
  </si>
  <si>
    <t>绩效指标</t>
  </si>
  <si>
    <t xml:space="preserve">年度指标值 </t>
  </si>
  <si>
    <t>公安部门办案（业务）数量</t>
  </si>
  <si>
    <t>件</t>
  </si>
  <si>
    <t>2714件</t>
  </si>
  <si>
    <t>缴获毒品数量</t>
  </si>
  <si>
    <t>千克</t>
  </si>
  <si>
    <t>5.55千克</t>
  </si>
  <si>
    <t>公安机关案件破案率</t>
  </si>
  <si>
    <t>加大经费投入率，强化案件回访率，不断提升破案率。</t>
  </si>
  <si>
    <t>业务装备采购及时性</t>
  </si>
  <si>
    <t>按照《云南省公安厅云南省财政厅关于印发云南省公安机关派出所执法执勤装备配备标准（试行）的通知》及时更新装备。</t>
  </si>
  <si>
    <t>促进社会经济平稳发展</t>
  </si>
  <si>
    <t>明显提升</t>
  </si>
  <si>
    <t>矛盾纠纷化排查解率</t>
  </si>
  <si>
    <t>社会治安和谐稳定</t>
  </si>
  <si>
    <t>公众安全能得到第一时间解决</t>
  </si>
  <si>
    <t>能得到</t>
  </si>
  <si>
    <t>长江流域生态环境得到明显改善</t>
  </si>
  <si>
    <t>明显改善</t>
  </si>
  <si>
    <t>维护社会稳定发展</t>
  </si>
  <si>
    <t>社会公众满意度</t>
  </si>
  <si>
    <t>单位人员满意度</t>
  </si>
  <si>
    <r>
      <rPr>
        <sz val="10"/>
        <color indexed="8"/>
        <rFont val="等线"/>
        <charset val="134"/>
        <scheme val="minor"/>
      </rPr>
      <t>9</t>
    </r>
    <r>
      <rPr>
        <sz val="10"/>
        <color indexed="8"/>
        <rFont val="宋体"/>
        <charset val="134"/>
      </rPr>
      <t>8</t>
    </r>
  </si>
  <si>
    <r>
      <rPr>
        <sz val="10"/>
        <color indexed="8"/>
        <rFont val="等线"/>
        <charset val="134"/>
        <scheme val="minor"/>
      </rPr>
      <t>9</t>
    </r>
    <r>
      <rPr>
        <sz val="10"/>
        <color indexed="8"/>
        <rFont val="宋体"/>
        <charset val="134"/>
      </rPr>
      <t>8%</t>
    </r>
  </si>
  <si>
    <t/>
  </si>
  <si>
    <t>其他需要说明事项</t>
  </si>
  <si>
    <t>总分</t>
  </si>
  <si>
    <t>优</t>
  </si>
  <si>
    <t>3.当年财政拨款指一般公共预算、国有资本经营预算、政府性基金预算安排的资金。</t>
  </si>
  <si>
    <t>4.上年结转资金指上一年一般公共预算、国有资本经营预算、政府性基金预算安排的结转资金。</t>
  </si>
  <si>
    <t>5.其他资金含财政专户资金和单位资金（本年度无需填列）。</t>
  </si>
  <si>
    <t>附表15-2</t>
  </si>
  <si>
    <t>反恐、信访维稳工作经费</t>
  </si>
  <si>
    <t>紧紧围绕反恐怖斗争“止于未发”、“发而可控”，两个关键环节，进一步健全完善“党委政府统一领导、各部门齐抓共管、军警民协同配合、网格化管理”的组织领导体系，切实完善“情报、侦察、防范、应急”四位一体工作布局，在深入推进社会治安防控体系建设三年行动计划的基础上，加大人财物保障投入，进一步夯实反恐防恐基层基础工作，全面提高防范、发现、打击和处置恐怖活动的能力和水平，努力把暴力恐怖活动摧毁在行动之前，处置在初始状态，全力维护国家安全、公共安全和社会稳定。</t>
  </si>
  <si>
    <t xml:space="preserve">
1.建成政治安全情报分中心和政保重点人管控指挥中心，健全完善情报工作体系，以防渗透、防颠覆为重点，全面强化涉政、涉邪、涉恐、涉疆、涉藏等情报信息搜集研判，全力获取苗头性、预警性、指向性情报线索，共搜集上报国保信息282期、密悉情报17期、反邪教信息64期、反恐信息31期，有效防范化解处置政治安全领域风险；
2.依法取缔非法宗教窝点1个，办理非法宗教案件1起，行政处罚3人、教育训诫34人；
3.查处邪教案件4起，查处违法犯罪人员9人，在册邪教人员100%落实见面谈话，反邪工作被市公安局通报肯定；
4.落地核查处置涉疆关注人员27人，定期对82家反恐重点目标单位、37家反恐成员单位开展联合专项督查，发现整改隐患49个，下发整改通知书52份，办理反恐行政案件36件，组织开展反恐怖应急演练90余次，守住了不发生暴恐案事件的底线。</t>
  </si>
  <si>
    <t>非法宗教办案数量</t>
  </si>
  <si>
    <t>1件</t>
  </si>
  <si>
    <t>查处邪教违法人员</t>
  </si>
  <si>
    <t>人</t>
  </si>
  <si>
    <t>9人</t>
  </si>
  <si>
    <t>邪教人员管控率</t>
  </si>
  <si>
    <t>反恐装备采购及时性</t>
  </si>
  <si>
    <t>附表15-3</t>
  </si>
  <si>
    <t>禁毒委员会工作经费</t>
  </si>
  <si>
    <t>一是深入开展全县禁毒宣传和毒品预防教育工作，达到全民禁毒知识知晓率达90%，在校学生达100%；“青少年毒品预防教育数字化平台"学生注册率、课时完成率达90%。二是移送起诉毒品犯罪嫌疑人数、缴获毒品数不低于上年，严打零星贩毒；按时完成毒品案件录入，提高数据质量；积极追缴涉毒资产，查缴涉毒资产。三是推进“无毒”创建工作和社区戒毒社区康复示范单位创建工作；继续深入开展病残吸毒人员收戒收治工作，实现应收尽收、全员收戒；力争全县查获吸毒人员数不低于315人（次）、收戒数不低于210人、病残强制隔离戒毒人数不低于105人。四是守住私种毒品原植物“零种植”底线，巩固“零产量”成果；强化工业大麻种植、加工、储存检测等全环节监管。五是提升易制毒化学品监管水平，实时掌握辖区易制毒化学品生产、经营、使用企业底数，办证率达100%，核查率达80%以上。六是全县无吸毒人员肇事肇祸案件发生。</t>
  </si>
  <si>
    <t xml:space="preserve">
破获涉毒刑事案件18起，抓获22人，查获吸毒人员101人，强戒17人，缴获毒品5.55千克，缴获制毒物品9.17吨。</t>
  </si>
  <si>
    <t>行政案件办理数量</t>
  </si>
  <si>
    <t>13件</t>
  </si>
  <si>
    <t>毒品查货数量</t>
  </si>
  <si>
    <t>刑事案件破案率</t>
  </si>
  <si>
    <t>毒品犯罪得到有效控制</t>
  </si>
  <si>
    <t>得到有效控制</t>
  </si>
  <si>
    <t>深入开展禁毒宣传工作</t>
  </si>
</sst>
</file>

<file path=xl/styles.xml><?xml version="1.0" encoding="utf-8"?>
<styleSheet xmlns="http://schemas.openxmlformats.org/spreadsheetml/2006/main">
  <numFmts count="8">
    <numFmt numFmtId="41" formatCode="_ * #,##0_ ;_ * \-#,##0_ ;_ * &quot;-&quot;_ ;_ @_ "/>
    <numFmt numFmtId="44" formatCode="_ &quot;￥&quot;* #,##0.00_ ;_ &quot;￥&quot;* \-#,##0.00_ ;_ &quot;￥&quot;* &quot;-&quot;??_ ;_ @_ "/>
    <numFmt numFmtId="176" formatCode="0.00_);[Red]\(0.00\)"/>
    <numFmt numFmtId="42" formatCode="_ &quot;￥&quot;* #,##0_ ;_ &quot;￥&quot;* \-#,##0_ ;_ &quot;￥&quot;* &quot;-&quot;_ ;_ @_ "/>
    <numFmt numFmtId="43" formatCode="_ * #,##0.00_ ;_ * \-#,##0.00_ ;_ * &quot;-&quot;??_ ;_ @_ "/>
    <numFmt numFmtId="177" formatCode="###,###,###,###,##0.00;[=0]&quot;&quot;"/>
    <numFmt numFmtId="178" formatCode="#,##0.00_ "/>
    <numFmt numFmtId="179" formatCode="0.00_ "/>
  </numFmts>
  <fonts count="55">
    <font>
      <sz val="11"/>
      <color indexed="8"/>
      <name val="等线"/>
      <charset val="134"/>
      <scheme val="minor"/>
    </font>
    <font>
      <sz val="11"/>
      <color indexed="8"/>
      <name val="宋体"/>
      <charset val="134"/>
    </font>
    <font>
      <b/>
      <sz val="18"/>
      <name val="等线"/>
      <charset val="134"/>
      <scheme val="minor"/>
    </font>
    <font>
      <sz val="10"/>
      <color indexed="8"/>
      <name val="等线"/>
      <charset val="134"/>
      <scheme val="minor"/>
    </font>
    <font>
      <sz val="10"/>
      <name val="等线"/>
      <charset val="134"/>
      <scheme val="minor"/>
    </font>
    <font>
      <b/>
      <sz val="10"/>
      <color rgb="FF0070C0"/>
      <name val="等线"/>
      <charset val="134"/>
      <scheme val="minor"/>
    </font>
    <font>
      <b/>
      <sz val="10"/>
      <color indexed="30"/>
      <name val="宋体"/>
      <charset val="134"/>
    </font>
    <font>
      <b/>
      <sz val="10"/>
      <name val="等线"/>
      <charset val="134"/>
      <scheme val="minor"/>
    </font>
    <font>
      <sz val="10"/>
      <name val="宋体"/>
      <charset val="134"/>
    </font>
    <font>
      <sz val="9"/>
      <color indexed="8"/>
      <name val="等线"/>
      <charset val="134"/>
      <scheme val="minor"/>
    </font>
    <font>
      <sz val="9"/>
      <name val="等线"/>
      <charset val="134"/>
      <scheme val="minor"/>
    </font>
    <font>
      <b/>
      <sz val="18"/>
      <name val="宋体"/>
      <charset val="134"/>
    </font>
    <font>
      <sz val="10"/>
      <color indexed="8"/>
      <name val="宋体"/>
      <charset val="134"/>
    </font>
    <font>
      <b/>
      <sz val="10"/>
      <color indexed="8"/>
      <name val="宋体"/>
      <charset val="134"/>
    </font>
    <font>
      <sz val="12"/>
      <color indexed="8"/>
      <name val="宋体"/>
      <charset val="134"/>
    </font>
    <font>
      <b/>
      <sz val="12"/>
      <color indexed="8"/>
      <name val="宋体"/>
      <charset val="134"/>
    </font>
    <font>
      <b/>
      <sz val="12"/>
      <color theme="1"/>
      <name val="宋体"/>
      <charset val="134"/>
    </font>
    <font>
      <b/>
      <sz val="11"/>
      <color indexed="8"/>
      <name val="宋体"/>
      <charset val="134"/>
    </font>
    <font>
      <sz val="10"/>
      <color theme="1"/>
      <name val="等线"/>
      <charset val="134"/>
      <scheme val="minor"/>
    </font>
    <font>
      <sz val="12"/>
      <color theme="1"/>
      <name val="等线"/>
      <charset val="134"/>
      <scheme val="minor"/>
    </font>
    <font>
      <sz val="11"/>
      <color rgb="FFFF0000"/>
      <name val="宋体"/>
      <charset val="134"/>
    </font>
    <font>
      <sz val="18"/>
      <color rgb="FFFF0000"/>
      <name val="宋体"/>
      <charset val="134"/>
    </font>
    <font>
      <b/>
      <sz val="18"/>
      <color indexed="8"/>
      <name val="宋体"/>
      <charset val="134"/>
    </font>
    <font>
      <b/>
      <sz val="11"/>
      <color rgb="FF0070C0"/>
      <name val="宋体"/>
      <charset val="134"/>
    </font>
    <font>
      <sz val="22"/>
      <color indexed="8"/>
      <name val="宋体"/>
      <charset val="134"/>
    </font>
    <font>
      <sz val="22"/>
      <color indexed="8"/>
      <name val="宋体"/>
      <charset val="134"/>
    </font>
    <font>
      <sz val="10"/>
      <color indexed="8"/>
      <name val="Arial"/>
      <charset val="134"/>
    </font>
    <font>
      <b/>
      <sz val="20"/>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indexed="8"/>
      <name val="宋体"/>
      <charset val="134"/>
    </font>
    <font>
      <sz val="10"/>
      <name val="宋体"/>
      <charset val="134"/>
    </font>
    <font>
      <sz val="11"/>
      <color rgb="FFFA7D00"/>
      <name val="等线"/>
      <charset val="0"/>
      <scheme val="minor"/>
    </font>
    <font>
      <b/>
      <sz val="11"/>
      <color theme="3"/>
      <name val="等线"/>
      <charset val="134"/>
      <scheme val="minor"/>
    </font>
    <font>
      <u/>
      <sz val="11"/>
      <color rgb="FF0000FF"/>
      <name val="等线"/>
      <charset val="0"/>
      <scheme val="minor"/>
    </font>
    <font>
      <sz val="11"/>
      <color theme="1"/>
      <name val="等线"/>
      <charset val="134"/>
      <scheme val="minor"/>
    </font>
    <font>
      <b/>
      <sz val="18"/>
      <color theme="3"/>
      <name val="等线"/>
      <charset val="134"/>
      <scheme val="minor"/>
    </font>
    <font>
      <sz val="11"/>
      <color rgb="FF3F3F76"/>
      <name val="等线"/>
      <charset val="0"/>
      <scheme val="minor"/>
    </font>
    <font>
      <sz val="11"/>
      <color theme="1"/>
      <name val="等线"/>
      <charset val="0"/>
      <scheme val="minor"/>
    </font>
    <font>
      <sz val="11"/>
      <color theme="0"/>
      <name val="等线"/>
      <charset val="0"/>
      <scheme val="minor"/>
    </font>
    <font>
      <b/>
      <sz val="11"/>
      <color theme="1"/>
      <name val="等线"/>
      <charset val="0"/>
      <scheme val="minor"/>
    </font>
    <font>
      <b/>
      <sz val="13"/>
      <color theme="3"/>
      <name val="等线"/>
      <charset val="134"/>
      <scheme val="minor"/>
    </font>
    <font>
      <sz val="11"/>
      <color rgb="FF9C0006"/>
      <name val="等线"/>
      <charset val="0"/>
      <scheme val="minor"/>
    </font>
    <font>
      <u/>
      <sz val="11"/>
      <color rgb="FF800080"/>
      <name val="等线"/>
      <charset val="0"/>
      <scheme val="minor"/>
    </font>
    <font>
      <b/>
      <sz val="15"/>
      <color theme="3"/>
      <name val="等线"/>
      <charset val="134"/>
      <scheme val="minor"/>
    </font>
    <font>
      <sz val="11"/>
      <color rgb="FFFF0000"/>
      <name val="等线"/>
      <charset val="0"/>
      <scheme val="minor"/>
    </font>
    <font>
      <b/>
      <sz val="11"/>
      <color rgb="FF3F3F3F"/>
      <name val="等线"/>
      <charset val="0"/>
      <scheme val="minor"/>
    </font>
    <font>
      <i/>
      <sz val="11"/>
      <color rgb="FF7F7F7F"/>
      <name val="等线"/>
      <charset val="0"/>
      <scheme val="minor"/>
    </font>
    <font>
      <sz val="11"/>
      <color rgb="FF006100"/>
      <name val="等线"/>
      <charset val="0"/>
      <scheme val="minor"/>
    </font>
    <font>
      <b/>
      <sz val="11"/>
      <color rgb="FFFFFFFF"/>
      <name val="等线"/>
      <charset val="0"/>
      <scheme val="minor"/>
    </font>
    <font>
      <b/>
      <sz val="11"/>
      <color rgb="FFFA7D00"/>
      <name val="等线"/>
      <charset val="0"/>
      <scheme val="minor"/>
    </font>
    <font>
      <sz val="11"/>
      <color rgb="FF9C6500"/>
      <name val="等线"/>
      <charset val="0"/>
      <scheme val="minor"/>
    </font>
  </fonts>
  <fills count="3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7"/>
        <bgColor indexed="64"/>
      </patternFill>
    </fill>
    <fill>
      <patternFill patternType="solid">
        <fgColor rgb="FFC6EFCE"/>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6"/>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indexed="0"/>
      </left>
      <right style="thin">
        <color indexed="0"/>
      </right>
      <top/>
      <bottom style="thin">
        <color indexed="0"/>
      </bottom>
      <diagonal/>
    </border>
    <border>
      <left/>
      <right style="thin">
        <color indexed="8"/>
      </right>
      <top/>
      <bottom style="thin">
        <color indexed="8"/>
      </bottom>
      <diagonal/>
    </border>
    <border>
      <left/>
      <right style="thin">
        <color rgb="FF000000"/>
      </right>
      <top/>
      <bottom style="thin">
        <color rgb="FF000000"/>
      </bottom>
      <diagonal/>
    </border>
    <border>
      <left style="thin">
        <color indexed="8"/>
      </left>
      <right style="thin">
        <color indexed="8"/>
      </right>
      <top/>
      <bottom/>
      <diagonal/>
    </border>
    <border>
      <left/>
      <right style="thin">
        <color indexed="8"/>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38" fillId="0" borderId="0" applyFont="0" applyFill="0" applyBorder="0" applyAlignment="0" applyProtection="0">
      <alignment vertical="center"/>
    </xf>
    <xf numFmtId="0" fontId="41" fillId="11" borderId="0" applyNumberFormat="0" applyBorder="0" applyAlignment="0" applyProtection="0">
      <alignment vertical="center"/>
    </xf>
    <xf numFmtId="0" fontId="40" fillId="7" borderId="23" applyNumberFormat="0" applyAlignment="0" applyProtection="0">
      <alignment vertical="center"/>
    </xf>
    <xf numFmtId="44" fontId="38" fillId="0" borderId="0" applyFont="0" applyFill="0" applyBorder="0" applyAlignment="0" applyProtection="0">
      <alignment vertical="center"/>
    </xf>
    <xf numFmtId="41" fontId="38" fillId="0" borderId="0" applyFont="0" applyFill="0" applyBorder="0" applyAlignment="0" applyProtection="0">
      <alignment vertical="center"/>
    </xf>
    <xf numFmtId="0" fontId="41" fillId="16" borderId="0" applyNumberFormat="0" applyBorder="0" applyAlignment="0" applyProtection="0">
      <alignment vertical="center"/>
    </xf>
    <xf numFmtId="0" fontId="45" fillId="14" borderId="0" applyNumberFormat="0" applyBorder="0" applyAlignment="0" applyProtection="0">
      <alignment vertical="center"/>
    </xf>
    <xf numFmtId="43" fontId="38" fillId="0" borderId="0" applyFont="0" applyFill="0" applyBorder="0" applyAlignment="0" applyProtection="0">
      <alignment vertical="center"/>
    </xf>
    <xf numFmtId="0" fontId="42" fillId="18" borderId="0" applyNumberFormat="0" applyBorder="0" applyAlignment="0" applyProtection="0">
      <alignment vertical="center"/>
    </xf>
    <xf numFmtId="0" fontId="37" fillId="0" borderId="0" applyNumberFormat="0" applyFill="0" applyBorder="0" applyAlignment="0" applyProtection="0">
      <alignment vertical="center"/>
    </xf>
    <xf numFmtId="9" fontId="38" fillId="0" borderId="0" applyFont="0" applyFill="0" applyBorder="0" applyAlignment="0" applyProtection="0">
      <alignment vertical="center"/>
    </xf>
    <xf numFmtId="0" fontId="46" fillId="0" borderId="0" applyNumberFormat="0" applyFill="0" applyBorder="0" applyAlignment="0" applyProtection="0">
      <alignment vertical="center"/>
    </xf>
    <xf numFmtId="0" fontId="38" fillId="6" borderId="22" applyNumberFormat="0" applyFont="0" applyAlignment="0" applyProtection="0">
      <alignment vertical="center"/>
    </xf>
    <xf numFmtId="0" fontId="42" fillId="20" borderId="0" applyNumberFormat="0" applyBorder="0" applyAlignment="0" applyProtection="0">
      <alignment vertical="center"/>
    </xf>
    <xf numFmtId="0" fontId="36"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7" fillId="0" borderId="25" applyNumberFormat="0" applyFill="0" applyAlignment="0" applyProtection="0">
      <alignment vertical="center"/>
    </xf>
    <xf numFmtId="0" fontId="44" fillId="0" borderId="25" applyNumberFormat="0" applyFill="0" applyAlignment="0" applyProtection="0">
      <alignment vertical="center"/>
    </xf>
    <xf numFmtId="0" fontId="42" fillId="27" borderId="0" applyNumberFormat="0" applyBorder="0" applyAlignment="0" applyProtection="0">
      <alignment vertical="center"/>
    </xf>
    <xf numFmtId="0" fontId="36" fillId="0" borderId="21" applyNumberFormat="0" applyFill="0" applyAlignment="0" applyProtection="0">
      <alignment vertical="center"/>
    </xf>
    <xf numFmtId="0" fontId="42" fillId="10" borderId="0" applyNumberFormat="0" applyBorder="0" applyAlignment="0" applyProtection="0">
      <alignment vertical="center"/>
    </xf>
    <xf numFmtId="0" fontId="49" fillId="21" borderId="26" applyNumberFormat="0" applyAlignment="0" applyProtection="0">
      <alignment vertical="center"/>
    </xf>
    <xf numFmtId="0" fontId="53" fillId="21" borderId="23" applyNumberFormat="0" applyAlignment="0" applyProtection="0">
      <alignment vertical="center"/>
    </xf>
    <xf numFmtId="0" fontId="52" fillId="26" borderId="27" applyNumberFormat="0" applyAlignment="0" applyProtection="0">
      <alignment vertical="center"/>
    </xf>
    <xf numFmtId="0" fontId="41" fillId="25" borderId="0" applyNumberFormat="0" applyBorder="0" applyAlignment="0" applyProtection="0">
      <alignment vertical="center"/>
    </xf>
    <xf numFmtId="0" fontId="42" fillId="15" borderId="0" applyNumberFormat="0" applyBorder="0" applyAlignment="0" applyProtection="0">
      <alignment vertical="center"/>
    </xf>
    <xf numFmtId="0" fontId="35" fillId="0" borderId="20" applyNumberFormat="0" applyFill="0" applyAlignment="0" applyProtection="0">
      <alignment vertical="center"/>
    </xf>
    <xf numFmtId="0" fontId="43" fillId="0" borderId="24" applyNumberFormat="0" applyFill="0" applyAlignment="0" applyProtection="0">
      <alignment vertical="center"/>
    </xf>
    <xf numFmtId="0" fontId="51" fillId="24" borderId="0" applyNumberFormat="0" applyBorder="0" applyAlignment="0" applyProtection="0">
      <alignment vertical="center"/>
    </xf>
    <xf numFmtId="0" fontId="54" fillId="30" borderId="0" applyNumberFormat="0" applyBorder="0" applyAlignment="0" applyProtection="0">
      <alignment vertical="center"/>
    </xf>
    <xf numFmtId="0" fontId="41" fillId="29" borderId="0" applyNumberFormat="0" applyBorder="0" applyAlignment="0" applyProtection="0">
      <alignment vertical="center"/>
    </xf>
    <xf numFmtId="0" fontId="42" fillId="9" borderId="0" applyNumberFormat="0" applyBorder="0" applyAlignment="0" applyProtection="0">
      <alignment vertical="center"/>
    </xf>
    <xf numFmtId="0" fontId="41" fillId="19" borderId="0" applyNumberFormat="0" applyBorder="0" applyAlignment="0" applyProtection="0">
      <alignment vertical="center"/>
    </xf>
    <xf numFmtId="0" fontId="41" fillId="32" borderId="0" applyNumberFormat="0" applyBorder="0" applyAlignment="0" applyProtection="0">
      <alignment vertical="center"/>
    </xf>
    <xf numFmtId="0" fontId="41" fillId="17" borderId="0" applyNumberFormat="0" applyBorder="0" applyAlignment="0" applyProtection="0">
      <alignment vertical="center"/>
    </xf>
    <xf numFmtId="0" fontId="41" fillId="8" borderId="0" applyNumberFormat="0" applyBorder="0" applyAlignment="0" applyProtection="0">
      <alignment vertical="center"/>
    </xf>
    <xf numFmtId="0" fontId="42" fillId="31" borderId="0" applyNumberFormat="0" applyBorder="0" applyAlignment="0" applyProtection="0">
      <alignment vertical="center"/>
    </xf>
    <xf numFmtId="0" fontId="42" fillId="23" borderId="0" applyNumberFormat="0" applyBorder="0" applyAlignment="0" applyProtection="0">
      <alignment vertical="center"/>
    </xf>
    <xf numFmtId="0" fontId="41" fillId="34" borderId="0" applyNumberFormat="0" applyBorder="0" applyAlignment="0" applyProtection="0">
      <alignment vertical="center"/>
    </xf>
    <xf numFmtId="0" fontId="41" fillId="36" borderId="0" applyNumberFormat="0" applyBorder="0" applyAlignment="0" applyProtection="0">
      <alignment vertical="center"/>
    </xf>
    <xf numFmtId="0" fontId="42" fillId="13" borderId="0" applyNumberFormat="0" applyBorder="0" applyAlignment="0" applyProtection="0">
      <alignment vertical="center"/>
    </xf>
    <xf numFmtId="0" fontId="41" fillId="22" borderId="0" applyNumberFormat="0" applyBorder="0" applyAlignment="0" applyProtection="0">
      <alignment vertical="center"/>
    </xf>
    <xf numFmtId="0" fontId="42" fillId="33" borderId="0" applyNumberFormat="0" applyBorder="0" applyAlignment="0" applyProtection="0">
      <alignment vertical="center"/>
    </xf>
    <xf numFmtId="0" fontId="42" fillId="35" borderId="0" applyNumberFormat="0" applyBorder="0" applyAlignment="0" applyProtection="0">
      <alignment vertical="center"/>
    </xf>
    <xf numFmtId="0" fontId="41" fillId="12" borderId="0" applyNumberFormat="0" applyBorder="0" applyAlignment="0" applyProtection="0">
      <alignment vertical="center"/>
    </xf>
    <xf numFmtId="0" fontId="42" fillId="28" borderId="0" applyNumberFormat="0" applyBorder="0" applyAlignment="0" applyProtection="0">
      <alignment vertical="center"/>
    </xf>
    <xf numFmtId="0" fontId="1" fillId="0" borderId="0"/>
    <xf numFmtId="0" fontId="1" fillId="0" borderId="0">
      <alignment vertical="center"/>
    </xf>
  </cellStyleXfs>
  <cellXfs count="170">
    <xf numFmtId="0" fontId="0" fillId="0" borderId="0" xfId="0">
      <alignment vertical="center"/>
    </xf>
    <xf numFmtId="0" fontId="1" fillId="0" borderId="0" xfId="49" applyFont="1" applyAlignment="1">
      <alignment wrapText="1"/>
    </xf>
    <xf numFmtId="0" fontId="2" fillId="0" borderId="0" xfId="49" applyFont="1" applyFill="1" applyAlignment="1">
      <alignment horizontal="center" vertical="center" wrapText="1"/>
    </xf>
    <xf numFmtId="0" fontId="3" fillId="0" borderId="1" xfId="49" applyFont="1" applyFill="1" applyBorder="1" applyAlignment="1">
      <alignment horizontal="center" vertical="center" wrapText="1"/>
    </xf>
    <xf numFmtId="49" fontId="3" fillId="0" borderId="1" xfId="49" applyNumberFormat="1" applyFont="1" applyFill="1" applyBorder="1" applyAlignment="1">
      <alignment horizontal="left" vertical="center" wrapText="1"/>
    </xf>
    <xf numFmtId="49" fontId="3" fillId="0" borderId="1" xfId="49" applyNumberFormat="1" applyFont="1" applyFill="1" applyBorder="1" applyAlignment="1">
      <alignment horizontal="center" vertical="center" wrapText="1"/>
    </xf>
    <xf numFmtId="0" fontId="3" fillId="0" borderId="1" xfId="49" applyFont="1" applyFill="1" applyBorder="1" applyAlignment="1">
      <alignment vertical="center" wrapText="1"/>
    </xf>
    <xf numFmtId="176" fontId="3" fillId="0" borderId="1" xfId="49" applyNumberFormat="1" applyFont="1" applyFill="1" applyBorder="1" applyAlignment="1">
      <alignment horizontal="right" vertical="center" wrapText="1"/>
    </xf>
    <xf numFmtId="9" fontId="3" fillId="2" borderId="2" xfId="49" applyNumberFormat="1"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176" fontId="4" fillId="0" borderId="1" xfId="49" applyNumberFormat="1" applyFont="1" applyFill="1" applyBorder="1" applyAlignment="1">
      <alignment horizontal="right" vertical="center" wrapText="1"/>
    </xf>
    <xf numFmtId="176" fontId="3" fillId="0" borderId="1" xfId="49" applyNumberFormat="1" applyFont="1" applyFill="1" applyBorder="1" applyAlignment="1">
      <alignment horizontal="center" vertical="center" wrapText="1"/>
    </xf>
    <xf numFmtId="49" fontId="3" fillId="0" borderId="3" xfId="49" applyNumberFormat="1" applyFont="1" applyFill="1" applyBorder="1" applyAlignment="1">
      <alignment vertical="top" wrapText="1"/>
    </xf>
    <xf numFmtId="49" fontId="3" fillId="0" borderId="4" xfId="49" applyNumberFormat="1" applyFont="1" applyFill="1" applyBorder="1" applyAlignment="1">
      <alignment vertical="top" wrapText="1"/>
    </xf>
    <xf numFmtId="49" fontId="3" fillId="0" borderId="5" xfId="49" applyNumberFormat="1" applyFont="1" applyFill="1" applyBorder="1" applyAlignment="1">
      <alignment vertical="top" wrapText="1"/>
    </xf>
    <xf numFmtId="176" fontId="3" fillId="0" borderId="1" xfId="49" applyNumberFormat="1" applyFont="1" applyFill="1" applyBorder="1" applyAlignment="1">
      <alignment horizontal="left" vertical="center" wrapText="1"/>
    </xf>
    <xf numFmtId="0" fontId="3" fillId="2" borderId="3" xfId="49" applyFont="1" applyFill="1" applyBorder="1" applyAlignment="1">
      <alignment horizontal="center" vertical="center" wrapText="1"/>
    </xf>
    <xf numFmtId="0" fontId="3" fillId="2" borderId="4" xfId="49" applyFont="1" applyFill="1" applyBorder="1" applyAlignment="1">
      <alignment horizontal="center" vertical="center" wrapText="1"/>
    </xf>
    <xf numFmtId="0" fontId="3" fillId="2" borderId="5" xfId="49" applyFont="1" applyFill="1" applyBorder="1" applyAlignment="1">
      <alignment horizontal="center" vertical="center" wrapText="1"/>
    </xf>
    <xf numFmtId="0" fontId="3" fillId="2" borderId="6" xfId="49" applyFont="1" applyFill="1" applyBorder="1" applyAlignment="1">
      <alignment horizontal="center" vertical="center" wrapText="1"/>
    </xf>
    <xf numFmtId="0" fontId="3" fillId="0" borderId="3" xfId="49" applyFont="1" applyFill="1" applyBorder="1" applyAlignment="1">
      <alignment horizontal="center" vertical="center" wrapText="1"/>
    </xf>
    <xf numFmtId="0" fontId="3" fillId="2" borderId="1" xfId="49" applyFont="1" applyFill="1" applyBorder="1" applyAlignment="1">
      <alignment horizontal="center" vertical="center" wrapText="1"/>
    </xf>
    <xf numFmtId="0" fontId="3" fillId="2" borderId="2"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3" fillId="0" borderId="1" xfId="49" applyFont="1" applyFill="1" applyBorder="1" applyAlignment="1">
      <alignment horizontal="left" vertical="center" wrapText="1"/>
    </xf>
    <xf numFmtId="0" fontId="6" fillId="0" borderId="6" xfId="49" applyFont="1" applyFill="1" applyBorder="1" applyAlignment="1">
      <alignment horizontal="center" vertical="center" wrapText="1"/>
    </xf>
    <xf numFmtId="0" fontId="5" fillId="0" borderId="7" xfId="49" applyFont="1" applyFill="1" applyBorder="1" applyAlignment="1">
      <alignment horizontal="center" vertical="center" wrapText="1"/>
    </xf>
    <xf numFmtId="10" fontId="3" fillId="2" borderId="2" xfId="49" applyNumberFormat="1" applyFont="1" applyFill="1" applyBorder="1" applyAlignment="1">
      <alignment horizontal="center" vertical="center" wrapText="1"/>
    </xf>
    <xf numFmtId="0" fontId="5" fillId="0" borderId="2"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49" fontId="5" fillId="0" borderId="6" xfId="49" applyNumberFormat="1"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0" fontId="3" fillId="0" borderId="1" xfId="49" applyFont="1" applyBorder="1" applyAlignment="1">
      <alignment horizontal="center" vertical="center" wrapText="1"/>
    </xf>
    <xf numFmtId="0" fontId="3" fillId="0" borderId="1" xfId="49" applyFont="1" applyBorder="1" applyAlignment="1">
      <alignment horizontal="center" wrapText="1"/>
    </xf>
    <xf numFmtId="0" fontId="3" fillId="0" borderId="0" xfId="49" applyFont="1" applyAlignment="1">
      <alignment horizontal="center" vertical="center" wrapText="1"/>
    </xf>
    <xf numFmtId="0" fontId="7" fillId="0" borderId="0" xfId="49" applyFont="1" applyAlignment="1">
      <alignment horizontal="left" vertical="center" wrapText="1"/>
    </xf>
    <xf numFmtId="0" fontId="4" fillId="0" borderId="0" xfId="49" applyFont="1" applyAlignment="1">
      <alignment horizontal="center" vertical="center" wrapText="1"/>
    </xf>
    <xf numFmtId="0" fontId="8" fillId="0" borderId="0" xfId="0" applyFont="1" applyFill="1" applyAlignment="1">
      <alignment horizontal="right" vertical="center"/>
    </xf>
    <xf numFmtId="49" fontId="3" fillId="0" borderId="1" xfId="49" applyNumberFormat="1" applyFont="1" applyFill="1" applyBorder="1" applyAlignment="1">
      <alignment horizontal="left" vertical="top" wrapText="1"/>
    </xf>
    <xf numFmtId="0" fontId="9" fillId="0" borderId="1" xfId="49" applyFont="1" applyBorder="1" applyAlignment="1">
      <alignment horizontal="center" vertical="center" wrapText="1"/>
    </xf>
    <xf numFmtId="0" fontId="9" fillId="0" borderId="0" xfId="49" applyFont="1" applyAlignment="1">
      <alignment horizontal="center" vertical="center" wrapText="1"/>
    </xf>
    <xf numFmtId="0" fontId="10" fillId="0" borderId="0" xfId="49" applyFont="1" applyAlignment="1">
      <alignment horizontal="center" vertical="center" wrapText="1"/>
    </xf>
    <xf numFmtId="0" fontId="1" fillId="0" borderId="0" xfId="0" applyFont="1" applyFill="1" applyAlignment="1"/>
    <xf numFmtId="0" fontId="11" fillId="0" borderId="0" xfId="0" applyFont="1" applyFill="1" applyBorder="1" applyAlignment="1">
      <alignment horizontal="center" vertical="center"/>
    </xf>
    <xf numFmtId="0" fontId="12" fillId="0" borderId="8" xfId="0" applyFont="1" applyFill="1" applyBorder="1" applyAlignment="1">
      <alignment horizontal="left" vertical="center"/>
    </xf>
    <xf numFmtId="0" fontId="13" fillId="0" borderId="0" xfId="0" applyFont="1" applyFill="1" applyAlignment="1">
      <alignment horizontal="center" vertical="center"/>
    </xf>
    <xf numFmtId="0" fontId="12" fillId="0" borderId="0" xfId="0" applyFont="1" applyFill="1" applyAlignment="1">
      <alignment horizontal="right" vertical="center"/>
    </xf>
    <xf numFmtId="0" fontId="3" fillId="0" borderId="0" xfId="0" applyNumberFormat="1" applyFont="1" applyFill="1" applyBorder="1" applyAlignment="1" applyProtection="1">
      <alignment horizontal="right" vertical="center"/>
    </xf>
    <xf numFmtId="0" fontId="8" fillId="0" borderId="0" xfId="0" applyFont="1" applyFill="1" applyAlignment="1"/>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15" fillId="0" borderId="1" xfId="0" applyFont="1" applyFill="1" applyBorder="1" applyAlignment="1">
      <alignment horizontal="left" vertical="center"/>
    </xf>
    <xf numFmtId="49" fontId="14" fillId="0" borderId="1" xfId="0" applyNumberFormat="1" applyFont="1" applyFill="1" applyBorder="1" applyAlignment="1">
      <alignment vertical="center" wrapText="1"/>
    </xf>
    <xf numFmtId="49" fontId="14"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0" fontId="14" fillId="0" borderId="3" xfId="0" applyNumberFormat="1" applyFont="1" applyFill="1" applyBorder="1" applyAlignment="1">
      <alignment horizontal="left" vertical="center" wrapText="1"/>
    </xf>
    <xf numFmtId="0" fontId="14" fillId="0" borderId="4" xfId="0" applyNumberFormat="1" applyFont="1" applyFill="1" applyBorder="1" applyAlignment="1">
      <alignment horizontal="left" vertical="center" wrapText="1"/>
    </xf>
    <xf numFmtId="0" fontId="14" fillId="0" borderId="5" xfId="0" applyNumberFormat="1" applyFont="1" applyFill="1" applyBorder="1" applyAlignment="1">
      <alignment horizontal="left" vertical="center" wrapText="1"/>
    </xf>
    <xf numFmtId="0" fontId="14" fillId="0" borderId="3" xfId="0" applyNumberFormat="1" applyFont="1" applyFill="1" applyBorder="1" applyAlignment="1">
      <alignment horizontal="center" vertical="center" wrapText="1"/>
    </xf>
    <xf numFmtId="0" fontId="14" fillId="0" borderId="4" xfId="0" applyNumberFormat="1" applyFont="1" applyFill="1" applyBorder="1" applyAlignment="1">
      <alignment horizontal="center" vertical="center" wrapText="1"/>
    </xf>
    <xf numFmtId="0" fontId="17" fillId="0" borderId="1" xfId="0" applyFont="1" applyFill="1" applyBorder="1" applyAlignment="1">
      <alignment horizontal="left"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wrapText="1"/>
    </xf>
    <xf numFmtId="0" fontId="14" fillId="0" borderId="11"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2" xfId="0" applyFont="1" applyFill="1" applyBorder="1" applyAlignment="1">
      <alignment horizontal="center" vertical="center"/>
    </xf>
    <xf numFmtId="0" fontId="8" fillId="0" borderId="12" xfId="0" applyFont="1" applyBorder="1" applyAlignment="1">
      <alignment horizontal="left" vertical="center"/>
    </xf>
    <xf numFmtId="176" fontId="1" fillId="0" borderId="1"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177" fontId="1" fillId="0" borderId="1" xfId="0" applyNumberFormat="1" applyFont="1" applyFill="1" applyBorder="1" applyAlignment="1">
      <alignment horizontal="right" vertical="center" wrapText="1"/>
    </xf>
    <xf numFmtId="49" fontId="14" fillId="0" borderId="6" xfId="50" applyNumberFormat="1" applyFont="1" applyFill="1" applyBorder="1" applyAlignment="1">
      <alignment horizontal="center" vertical="center"/>
    </xf>
    <xf numFmtId="0" fontId="14" fillId="0" borderId="1" xfId="50" applyFont="1" applyFill="1" applyBorder="1" applyAlignment="1">
      <alignment horizontal="center" vertical="center"/>
    </xf>
    <xf numFmtId="49" fontId="14" fillId="0" borderId="6" xfId="50" applyNumberFormat="1" applyFont="1" applyFill="1" applyBorder="1" applyAlignment="1">
      <alignment horizontal="center" vertical="center" wrapText="1"/>
    </xf>
    <xf numFmtId="49" fontId="14" fillId="0" borderId="3" xfId="50" applyNumberFormat="1" applyFont="1" applyFill="1" applyBorder="1" applyAlignment="1">
      <alignment horizontal="center" vertical="center" wrapText="1"/>
    </xf>
    <xf numFmtId="49" fontId="14" fillId="0" borderId="3" xfId="50" applyNumberFormat="1" applyFont="1" applyFill="1" applyBorder="1" applyAlignment="1">
      <alignment horizontal="left" vertical="center" wrapText="1"/>
    </xf>
    <xf numFmtId="4" fontId="8" fillId="0" borderId="13" xfId="0" applyNumberFormat="1" applyFont="1" applyBorder="1" applyAlignment="1">
      <alignment horizontal="right" vertical="center"/>
    </xf>
    <xf numFmtId="0" fontId="8" fillId="0" borderId="13" xfId="0" applyFont="1" applyBorder="1" applyAlignment="1">
      <alignment horizontal="left" vertical="center"/>
    </xf>
    <xf numFmtId="0" fontId="18" fillId="0" borderId="1" xfId="0" applyFont="1" applyFill="1" applyBorder="1" applyAlignment="1">
      <alignment vertical="center" wrapText="1"/>
    </xf>
    <xf numFmtId="0" fontId="18" fillId="0" borderId="3" xfId="0" applyFont="1" applyFill="1" applyBorder="1" applyAlignment="1">
      <alignment horizontal="left" vertical="center" wrapText="1"/>
    </xf>
    <xf numFmtId="0" fontId="8" fillId="0" borderId="13" xfId="0" applyFont="1" applyBorder="1" applyAlignment="1">
      <alignment horizontal="left" vertical="center" wrapText="1"/>
    </xf>
    <xf numFmtId="0" fontId="5" fillId="0" borderId="9" xfId="49"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4" fillId="0" borderId="5" xfId="0" applyNumberFormat="1"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2" xfId="0" applyFont="1" applyFill="1" applyBorder="1" applyAlignment="1">
      <alignment horizontal="center" vertical="center" wrapText="1"/>
    </xf>
    <xf numFmtId="9" fontId="20" fillId="0" borderId="1" xfId="0" applyNumberFormat="1" applyFont="1" applyFill="1" applyBorder="1" applyAlignment="1">
      <alignment vertical="center" wrapText="1"/>
    </xf>
    <xf numFmtId="0" fontId="1" fillId="0" borderId="1" xfId="0" applyFont="1" applyFill="1" applyBorder="1" applyAlignment="1"/>
    <xf numFmtId="49" fontId="14" fillId="0" borderId="4" xfId="50" applyNumberFormat="1" applyFont="1" applyFill="1" applyBorder="1" applyAlignment="1">
      <alignment horizontal="center" vertical="center" wrapText="1"/>
    </xf>
    <xf numFmtId="49" fontId="14" fillId="0" borderId="5" xfId="50" applyNumberFormat="1" applyFont="1" applyFill="1" applyBorder="1" applyAlignment="1">
      <alignment horizontal="center" vertical="center" wrapText="1"/>
    </xf>
    <xf numFmtId="49" fontId="14" fillId="0" borderId="4" xfId="50" applyNumberFormat="1" applyFont="1" applyFill="1" applyBorder="1" applyAlignment="1">
      <alignment horizontal="left" vertical="center" wrapText="1"/>
    </xf>
    <xf numFmtId="49" fontId="14" fillId="0" borderId="5" xfId="50" applyNumberFormat="1"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21" fillId="0" borderId="0" xfId="0" applyFont="1" applyFill="1" applyAlignment="1">
      <alignment horizontal="center" vertical="center"/>
    </xf>
    <xf numFmtId="0" fontId="22" fillId="0" borderId="0" xfId="0" applyFont="1" applyFill="1" applyAlignment="1">
      <alignment horizontal="center" vertical="center"/>
    </xf>
    <xf numFmtId="0" fontId="12" fillId="0" borderId="6"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5" xfId="0" applyFont="1" applyFill="1" applyBorder="1" applyAlignment="1">
      <alignment horizontal="center" vertical="center"/>
    </xf>
    <xf numFmtId="0" fontId="8" fillId="0" borderId="1" xfId="0" applyFont="1" applyFill="1" applyBorder="1" applyAlignment="1">
      <alignment horizontal="left" vertical="center" wrapText="1"/>
    </xf>
    <xf numFmtId="0" fontId="12" fillId="0" borderId="7" xfId="0" applyFont="1" applyFill="1" applyBorder="1" applyAlignment="1">
      <alignment horizontal="center" vertical="center"/>
    </xf>
    <xf numFmtId="0" fontId="8" fillId="0" borderId="14" xfId="0" applyFont="1" applyFill="1" applyBorder="1" applyAlignment="1">
      <alignment horizontal="left" vertical="center" wrapText="1"/>
    </xf>
    <xf numFmtId="0" fontId="12" fillId="0" borderId="2" xfId="0" applyFont="1" applyFill="1" applyBorder="1" applyAlignment="1">
      <alignment horizontal="center" vertical="center"/>
    </xf>
    <xf numFmtId="0" fontId="12" fillId="0" borderId="1" xfId="0" applyFont="1" applyFill="1" applyBorder="1" applyAlignment="1">
      <alignment horizontal="center" vertical="center"/>
    </xf>
    <xf numFmtId="0" fontId="8" fillId="0" borderId="14" xfId="0" applyFont="1" applyFill="1" applyBorder="1" applyAlignment="1">
      <alignment horizontal="left" vertical="center"/>
    </xf>
    <xf numFmtId="0" fontId="12"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23" fillId="0" borderId="0" xfId="0" applyFont="1" applyFill="1" applyAlignment="1">
      <alignment horizontal="left" vertical="center"/>
    </xf>
    <xf numFmtId="0" fontId="24" fillId="0" borderId="0" xfId="0" applyFont="1" applyFill="1" applyAlignment="1">
      <alignment horizontal="center"/>
    </xf>
    <xf numFmtId="0" fontId="25" fillId="0" borderId="0" xfId="0" applyFont="1" applyFill="1" applyAlignment="1">
      <alignment horizontal="center"/>
    </xf>
    <xf numFmtId="0" fontId="26" fillId="0" borderId="0" xfId="0" applyFont="1" applyFill="1" applyBorder="1" applyAlignment="1"/>
    <xf numFmtId="0" fontId="12" fillId="0" borderId="0" xfId="0" applyFont="1" applyFill="1" applyBorder="1" applyAlignment="1"/>
    <xf numFmtId="0" fontId="12"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3"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5" xfId="0" applyNumberFormat="1" applyFont="1" applyFill="1" applyBorder="1" applyAlignment="1">
      <alignment horizontal="center" vertical="center" shrinkToFit="1"/>
    </xf>
    <xf numFmtId="0" fontId="1" fillId="0" borderId="3" xfId="0" applyFont="1" applyFill="1" applyBorder="1" applyAlignment="1">
      <alignment horizontal="center" vertical="center" shrinkToFit="1"/>
    </xf>
    <xf numFmtId="49" fontId="1" fillId="0" borderId="1" xfId="0" applyNumberFormat="1" applyFont="1" applyFill="1" applyBorder="1" applyAlignment="1">
      <alignment horizontal="right" vertical="center" shrinkToFit="1"/>
    </xf>
    <xf numFmtId="0" fontId="1" fillId="0" borderId="15" xfId="0" applyFont="1" applyFill="1" applyBorder="1" applyAlignment="1">
      <alignment horizontal="left" vertical="center" shrinkToFit="1"/>
    </xf>
    <xf numFmtId="0" fontId="1" fillId="0" borderId="16" xfId="0" applyFont="1" applyFill="1" applyBorder="1" applyAlignment="1">
      <alignment horizontal="left" vertical="center" shrinkToFit="1"/>
    </xf>
    <xf numFmtId="0" fontId="1" fillId="0" borderId="1" xfId="0" applyFont="1" applyFill="1" applyBorder="1" applyAlignment="1">
      <alignment horizontal="left" vertical="center" shrinkToFit="1"/>
    </xf>
    <xf numFmtId="178" fontId="1" fillId="0" borderId="1" xfId="0" applyNumberFormat="1"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8" fillId="3" borderId="0" xfId="0" applyFont="1" applyFill="1" applyAlignment="1">
      <alignment horizontal="left" vertical="top" wrapText="1"/>
    </xf>
    <xf numFmtId="0" fontId="0" fillId="0" borderId="0" xfId="0" applyFont="1" applyFill="1" applyBorder="1" applyAlignment="1"/>
    <xf numFmtId="0" fontId="0" fillId="0" borderId="3" xfId="0" applyFont="1" applyFill="1" applyBorder="1" applyAlignment="1">
      <alignment horizontal="center" vertical="center"/>
    </xf>
    <xf numFmtId="0" fontId="0" fillId="0" borderId="5" xfId="0" applyFont="1" applyFill="1" applyBorder="1" applyAlignment="1">
      <alignment horizontal="center" vertical="center"/>
    </xf>
    <xf numFmtId="0" fontId="12" fillId="0" borderId="0" xfId="0" applyFont="1" applyFill="1" applyBorder="1" applyAlignment="1">
      <alignment horizontal="right"/>
    </xf>
    <xf numFmtId="0" fontId="1" fillId="0" borderId="9"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0" fillId="0" borderId="1" xfId="0" applyFont="1" applyFill="1" applyBorder="1" applyAlignment="1"/>
    <xf numFmtId="0" fontId="27" fillId="0" borderId="0" xfId="0" applyFont="1" applyAlignment="1">
      <alignment horizontal="center" vertical="center"/>
    </xf>
    <xf numFmtId="0" fontId="28" fillId="0" borderId="0" xfId="0" applyFont="1" applyAlignment="1"/>
    <xf numFmtId="0" fontId="29" fillId="4" borderId="19" xfId="0" applyNumberFormat="1" applyFont="1" applyFill="1" applyBorder="1" applyAlignment="1">
      <alignment horizontal="center" vertical="center"/>
    </xf>
    <xf numFmtId="0" fontId="29" fillId="4" borderId="19" xfId="0" applyNumberFormat="1" applyFont="1" applyFill="1" applyBorder="1" applyAlignment="1">
      <alignment horizontal="left" vertical="center"/>
    </xf>
    <xf numFmtId="0" fontId="29" fillId="5" borderId="19" xfId="0" applyNumberFormat="1" applyFont="1" applyFill="1" applyBorder="1" applyAlignment="1">
      <alignment horizontal="center" vertical="center"/>
    </xf>
    <xf numFmtId="0" fontId="29" fillId="5" borderId="19" xfId="0" applyNumberFormat="1" applyFont="1" applyFill="1" applyBorder="1" applyAlignment="1">
      <alignment horizontal="right" vertical="center"/>
    </xf>
    <xf numFmtId="0" fontId="29" fillId="5" borderId="19" xfId="0" applyNumberFormat="1" applyFont="1" applyFill="1" applyBorder="1" applyAlignment="1">
      <alignment horizontal="left" vertical="center" wrapText="1"/>
    </xf>
    <xf numFmtId="0" fontId="30" fillId="0" borderId="0" xfId="0" applyFont="1" applyAlignment="1"/>
    <xf numFmtId="0" fontId="29" fillId="4" borderId="19" xfId="0" applyNumberFormat="1" applyFont="1" applyFill="1" applyBorder="1" applyAlignment="1">
      <alignment horizontal="center" vertical="center" wrapText="1"/>
    </xf>
    <xf numFmtId="0" fontId="31" fillId="4" borderId="19" xfId="0" applyNumberFormat="1" applyFont="1" applyFill="1" applyBorder="1" applyAlignment="1">
      <alignment horizontal="left" vertical="center" wrapText="1"/>
    </xf>
    <xf numFmtId="0" fontId="29" fillId="5" borderId="19" xfId="0" applyNumberFormat="1" applyFont="1" applyFill="1" applyBorder="1" applyAlignment="1">
      <alignment horizontal="center" vertical="center" wrapText="1"/>
    </xf>
    <xf numFmtId="0" fontId="29" fillId="4" borderId="19" xfId="0" applyNumberFormat="1" applyFont="1" applyFill="1" applyBorder="1" applyAlignment="1">
      <alignment horizontal="left" vertical="center" wrapText="1"/>
    </xf>
    <xf numFmtId="0" fontId="29" fillId="5" borderId="19" xfId="0" applyNumberFormat="1" applyFont="1" applyFill="1" applyBorder="1" applyAlignment="1">
      <alignment horizontal="right" vertical="center" wrapText="1"/>
    </xf>
    <xf numFmtId="179" fontId="29" fillId="5" borderId="19" xfId="0" applyNumberFormat="1" applyFont="1" applyFill="1" applyBorder="1" applyAlignment="1">
      <alignment horizontal="right" vertical="center" wrapText="1"/>
    </xf>
    <xf numFmtId="0" fontId="32" fillId="0" borderId="0" xfId="0" applyFont="1" applyAlignment="1">
      <alignment horizontal="center" vertical="center"/>
    </xf>
    <xf numFmtId="0" fontId="29" fillId="5" borderId="19" xfId="0" applyNumberFormat="1" applyFont="1" applyFill="1" applyBorder="1" applyAlignment="1">
      <alignment horizontal="left" vertical="center"/>
    </xf>
    <xf numFmtId="0" fontId="33" fillId="0" borderId="1" xfId="0" applyFont="1" applyFill="1" applyBorder="1" applyAlignment="1">
      <alignment horizontal="left" vertical="center" shrinkToFit="1"/>
    </xf>
    <xf numFmtId="0" fontId="32" fillId="0" borderId="0" xfId="0" applyFont="1" applyAlignment="1"/>
    <xf numFmtId="0" fontId="34" fillId="0" borderId="0" xfId="0" applyFont="1" applyAlignment="1"/>
    <xf numFmtId="4" fontId="29" fillId="5" borderId="19" xfId="0" applyNumberFormat="1" applyFont="1" applyFill="1" applyBorder="1" applyAlignment="1">
      <alignment horizontal="right" vertical="center"/>
    </xf>
    <xf numFmtId="176" fontId="29" fillId="5" borderId="19" xfId="0" applyNumberFormat="1" applyFont="1" applyFill="1" applyBorder="1" applyAlignment="1">
      <alignment horizontal="right" vertical="center"/>
    </xf>
    <xf numFmtId="0" fontId="14" fillId="0" borderId="3" xfId="0" applyNumberFormat="1" applyFont="1" applyFill="1" applyBorder="1" applyAlignment="1" quotePrefix="1">
      <alignment horizontal="left" vertical="center" wrapText="1"/>
    </xf>
    <xf numFmtId="0" fontId="14" fillId="0" borderId="3" xfId="0" applyNumberFormat="1" applyFont="1" applyFill="1" applyBorder="1" applyAlignment="1" quotePrefix="1">
      <alignment horizontal="center" vertical="center" wrapText="1"/>
    </xf>
    <xf numFmtId="0" fontId="6" fillId="0" borderId="6" xfId="49"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0" activePane="bottomLeft" state="frozen"/>
      <selection/>
      <selection pane="bottomLeft" activeCell="D13" sqref="D1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63" t="s">
        <v>0</v>
      </c>
    </row>
    <row r="2" ht="14.25" spans="6:6">
      <c r="F2" s="150" t="s">
        <v>1</v>
      </c>
    </row>
    <row r="3" ht="14.25" spans="1:6">
      <c r="A3" s="150" t="s">
        <v>2</v>
      </c>
      <c r="F3" s="150" t="s">
        <v>3</v>
      </c>
    </row>
    <row r="4" ht="19.5" customHeight="1" spans="1:6">
      <c r="A4" s="151" t="s">
        <v>4</v>
      </c>
      <c r="B4" s="151"/>
      <c r="C4" s="151"/>
      <c r="D4" s="151" t="s">
        <v>5</v>
      </c>
      <c r="E4" s="151"/>
      <c r="F4" s="151"/>
    </row>
    <row r="5" ht="19.5" customHeight="1" spans="1:6">
      <c r="A5" s="151" t="s">
        <v>6</v>
      </c>
      <c r="B5" s="151" t="s">
        <v>7</v>
      </c>
      <c r="C5" s="151" t="s">
        <v>8</v>
      </c>
      <c r="D5" s="151" t="s">
        <v>9</v>
      </c>
      <c r="E5" s="151" t="s">
        <v>7</v>
      </c>
      <c r="F5" s="151" t="s">
        <v>8</v>
      </c>
    </row>
    <row r="6" ht="19.5" customHeight="1" spans="1:6">
      <c r="A6" s="151" t="s">
        <v>10</v>
      </c>
      <c r="B6" s="151"/>
      <c r="C6" s="151" t="s">
        <v>11</v>
      </c>
      <c r="D6" s="151" t="s">
        <v>10</v>
      </c>
      <c r="E6" s="151"/>
      <c r="F6" s="151" t="s">
        <v>12</v>
      </c>
    </row>
    <row r="7" ht="19.5" customHeight="1" spans="1:6">
      <c r="A7" s="152" t="s">
        <v>13</v>
      </c>
      <c r="B7" s="151" t="s">
        <v>11</v>
      </c>
      <c r="C7" s="154" t="s">
        <v>14</v>
      </c>
      <c r="D7" s="152" t="s">
        <v>15</v>
      </c>
      <c r="E7" s="151" t="s">
        <v>16</v>
      </c>
      <c r="F7" s="154"/>
    </row>
    <row r="8" ht="19.5" customHeight="1" spans="1:6">
      <c r="A8" s="152" t="s">
        <v>17</v>
      </c>
      <c r="B8" s="151" t="s">
        <v>12</v>
      </c>
      <c r="C8" s="154"/>
      <c r="D8" s="152" t="s">
        <v>18</v>
      </c>
      <c r="E8" s="151" t="s">
        <v>19</v>
      </c>
      <c r="F8" s="154"/>
    </row>
    <row r="9" ht="19.5" customHeight="1" spans="1:6">
      <c r="A9" s="152" t="s">
        <v>20</v>
      </c>
      <c r="B9" s="151" t="s">
        <v>21</v>
      </c>
      <c r="C9" s="154"/>
      <c r="D9" s="152" t="s">
        <v>22</v>
      </c>
      <c r="E9" s="151" t="s">
        <v>23</v>
      </c>
      <c r="F9" s="154"/>
    </row>
    <row r="10" ht="19.5" customHeight="1" spans="1:6">
      <c r="A10" s="152" t="s">
        <v>24</v>
      </c>
      <c r="B10" s="151" t="s">
        <v>25</v>
      </c>
      <c r="C10" s="154" t="s">
        <v>26</v>
      </c>
      <c r="D10" s="152" t="s">
        <v>27</v>
      </c>
      <c r="E10" s="151" t="s">
        <v>28</v>
      </c>
      <c r="F10" s="154" t="s">
        <v>29</v>
      </c>
    </row>
    <row r="11" ht="19.5" customHeight="1" spans="1:6">
      <c r="A11" s="152" t="s">
        <v>30</v>
      </c>
      <c r="B11" s="151" t="s">
        <v>31</v>
      </c>
      <c r="C11" s="154" t="s">
        <v>26</v>
      </c>
      <c r="D11" s="152" t="s">
        <v>32</v>
      </c>
      <c r="E11" s="151" t="s">
        <v>33</v>
      </c>
      <c r="F11" s="154"/>
    </row>
    <row r="12" ht="19.5" customHeight="1" spans="1:6">
      <c r="A12" s="152" t="s">
        <v>34</v>
      </c>
      <c r="B12" s="151" t="s">
        <v>35</v>
      </c>
      <c r="C12" s="154" t="s">
        <v>26</v>
      </c>
      <c r="D12" s="152" t="s">
        <v>36</v>
      </c>
      <c r="E12" s="151" t="s">
        <v>37</v>
      </c>
      <c r="F12" s="154"/>
    </row>
    <row r="13" ht="19.5" customHeight="1" spans="1:6">
      <c r="A13" s="152" t="s">
        <v>38</v>
      </c>
      <c r="B13" s="151" t="s">
        <v>39</v>
      </c>
      <c r="C13" s="154" t="s">
        <v>26</v>
      </c>
      <c r="D13" s="152" t="s">
        <v>40</v>
      </c>
      <c r="E13" s="151" t="s">
        <v>41</v>
      </c>
      <c r="F13" s="154"/>
    </row>
    <row r="14" ht="19.5" customHeight="1" spans="1:6">
      <c r="A14" s="152" t="s">
        <v>42</v>
      </c>
      <c r="B14" s="151" t="s">
        <v>43</v>
      </c>
      <c r="C14" s="154">
        <v>345.43</v>
      </c>
      <c r="D14" s="152" t="s">
        <v>44</v>
      </c>
      <c r="E14" s="151" t="s">
        <v>45</v>
      </c>
      <c r="F14" s="154" t="s">
        <v>46</v>
      </c>
    </row>
    <row r="15" ht="19.5" customHeight="1" spans="1:6">
      <c r="A15" s="152"/>
      <c r="B15" s="151" t="s">
        <v>47</v>
      </c>
      <c r="C15" s="154"/>
      <c r="D15" s="152" t="s">
        <v>48</v>
      </c>
      <c r="E15" s="151" t="s">
        <v>49</v>
      </c>
      <c r="F15" s="154" t="s">
        <v>50</v>
      </c>
    </row>
    <row r="16" ht="19.5" customHeight="1" spans="1:6">
      <c r="A16" s="152"/>
      <c r="B16" s="151" t="s">
        <v>51</v>
      </c>
      <c r="C16" s="154"/>
      <c r="D16" s="152" t="s">
        <v>52</v>
      </c>
      <c r="E16" s="151" t="s">
        <v>53</v>
      </c>
      <c r="F16" s="154"/>
    </row>
    <row r="17" ht="19.5" customHeight="1" spans="1:6">
      <c r="A17" s="152"/>
      <c r="B17" s="151" t="s">
        <v>54</v>
      </c>
      <c r="C17" s="154"/>
      <c r="D17" s="152" t="s">
        <v>55</v>
      </c>
      <c r="E17" s="151" t="s">
        <v>56</v>
      </c>
      <c r="F17" s="154"/>
    </row>
    <row r="18" ht="19.5" customHeight="1" spans="1:6">
      <c r="A18" s="152"/>
      <c r="B18" s="151" t="s">
        <v>57</v>
      </c>
      <c r="C18" s="154"/>
      <c r="D18" s="152" t="s">
        <v>58</v>
      </c>
      <c r="E18" s="151" t="s">
        <v>59</v>
      </c>
      <c r="F18" s="154"/>
    </row>
    <row r="19" ht="19.5" customHeight="1" spans="1:6">
      <c r="A19" s="152"/>
      <c r="B19" s="151" t="s">
        <v>60</v>
      </c>
      <c r="C19" s="154"/>
      <c r="D19" s="152" t="s">
        <v>61</v>
      </c>
      <c r="E19" s="151" t="s">
        <v>62</v>
      </c>
      <c r="F19" s="154"/>
    </row>
    <row r="20" ht="19.5" customHeight="1" spans="1:6">
      <c r="A20" s="152"/>
      <c r="B20" s="151" t="s">
        <v>63</v>
      </c>
      <c r="C20" s="154"/>
      <c r="D20" s="152" t="s">
        <v>64</v>
      </c>
      <c r="E20" s="151" t="s">
        <v>65</v>
      </c>
      <c r="F20" s="154"/>
    </row>
    <row r="21" ht="19.5" customHeight="1" spans="1:6">
      <c r="A21" s="152"/>
      <c r="B21" s="151" t="s">
        <v>66</v>
      </c>
      <c r="C21" s="154"/>
      <c r="D21" s="152" t="s">
        <v>67</v>
      </c>
      <c r="E21" s="151" t="s">
        <v>68</v>
      </c>
      <c r="F21" s="154"/>
    </row>
    <row r="22" ht="19.5" customHeight="1" spans="1:6">
      <c r="A22" s="152"/>
      <c r="B22" s="151" t="s">
        <v>69</v>
      </c>
      <c r="C22" s="154"/>
      <c r="D22" s="152" t="s">
        <v>70</v>
      </c>
      <c r="E22" s="151" t="s">
        <v>71</v>
      </c>
      <c r="F22" s="154"/>
    </row>
    <row r="23" ht="19.5" customHeight="1" spans="1:6">
      <c r="A23" s="152"/>
      <c r="B23" s="151" t="s">
        <v>72</v>
      </c>
      <c r="C23" s="154"/>
      <c r="D23" s="152" t="s">
        <v>73</v>
      </c>
      <c r="E23" s="151" t="s">
        <v>74</v>
      </c>
      <c r="F23" s="154"/>
    </row>
    <row r="24" ht="19.5" customHeight="1" spans="1:6">
      <c r="A24" s="152"/>
      <c r="B24" s="151" t="s">
        <v>75</v>
      </c>
      <c r="C24" s="154"/>
      <c r="D24" s="152" t="s">
        <v>76</v>
      </c>
      <c r="E24" s="151" t="s">
        <v>77</v>
      </c>
      <c r="F24" s="154"/>
    </row>
    <row r="25" ht="19.5" customHeight="1" spans="1:6">
      <c r="A25" s="152"/>
      <c r="B25" s="151" t="s">
        <v>78</v>
      </c>
      <c r="C25" s="154"/>
      <c r="D25" s="152" t="s">
        <v>79</v>
      </c>
      <c r="E25" s="151" t="s">
        <v>80</v>
      </c>
      <c r="F25" s="154" t="s">
        <v>81</v>
      </c>
    </row>
    <row r="26" ht="19.5" customHeight="1" spans="1:6">
      <c r="A26" s="152"/>
      <c r="B26" s="151" t="s">
        <v>82</v>
      </c>
      <c r="C26" s="154"/>
      <c r="D26" s="152" t="s">
        <v>83</v>
      </c>
      <c r="E26" s="151" t="s">
        <v>84</v>
      </c>
      <c r="F26" s="154"/>
    </row>
    <row r="27" ht="19.5" customHeight="1" spans="1:6">
      <c r="A27" s="152"/>
      <c r="B27" s="151" t="s">
        <v>85</v>
      </c>
      <c r="C27" s="154"/>
      <c r="D27" s="152" t="s">
        <v>86</v>
      </c>
      <c r="E27" s="151" t="s">
        <v>87</v>
      </c>
      <c r="F27" s="154"/>
    </row>
    <row r="28" ht="19.5" customHeight="1" spans="1:6">
      <c r="A28" s="152"/>
      <c r="B28" s="151" t="s">
        <v>88</v>
      </c>
      <c r="C28" s="154"/>
      <c r="D28" s="152" t="s">
        <v>89</v>
      </c>
      <c r="E28" s="151" t="s">
        <v>90</v>
      </c>
      <c r="F28" s="154"/>
    </row>
    <row r="29" ht="19.5" customHeight="1" spans="1:6">
      <c r="A29" s="152"/>
      <c r="B29" s="151" t="s">
        <v>91</v>
      </c>
      <c r="C29" s="154"/>
      <c r="D29" s="152" t="s">
        <v>92</v>
      </c>
      <c r="E29" s="151" t="s">
        <v>93</v>
      </c>
      <c r="F29" s="154">
        <v>345.43</v>
      </c>
    </row>
    <row r="30" ht="19.5" customHeight="1" spans="1:6">
      <c r="A30" s="151"/>
      <c r="B30" s="151" t="s">
        <v>94</v>
      </c>
      <c r="C30" s="154"/>
      <c r="D30" s="152" t="s">
        <v>95</v>
      </c>
      <c r="E30" s="151" t="s">
        <v>96</v>
      </c>
      <c r="F30" s="154"/>
    </row>
    <row r="31" ht="19.5" customHeight="1" spans="1:6">
      <c r="A31" s="151"/>
      <c r="B31" s="151" t="s">
        <v>97</v>
      </c>
      <c r="C31" s="154"/>
      <c r="D31" s="152" t="s">
        <v>98</v>
      </c>
      <c r="E31" s="151" t="s">
        <v>99</v>
      </c>
      <c r="F31" s="154"/>
    </row>
    <row r="32" ht="19.5" customHeight="1" spans="1:6">
      <c r="A32" s="151"/>
      <c r="B32" s="151" t="s">
        <v>100</v>
      </c>
      <c r="C32" s="154"/>
      <c r="D32" s="152" t="s">
        <v>101</v>
      </c>
      <c r="E32" s="151" t="s">
        <v>102</v>
      </c>
      <c r="F32" s="154"/>
    </row>
    <row r="33" ht="19.5" customHeight="1" spans="1:6">
      <c r="A33" s="151" t="s">
        <v>103</v>
      </c>
      <c r="B33" s="151" t="s">
        <v>104</v>
      </c>
      <c r="C33" s="168">
        <v>13485.07</v>
      </c>
      <c r="D33" s="151" t="s">
        <v>105</v>
      </c>
      <c r="E33" s="151" t="s">
        <v>106</v>
      </c>
      <c r="F33" s="154" t="s">
        <v>107</v>
      </c>
    </row>
    <row r="34" ht="19.5" customHeight="1" spans="1:6">
      <c r="A34" s="152" t="s">
        <v>108</v>
      </c>
      <c r="B34" s="151" t="s">
        <v>109</v>
      </c>
      <c r="C34" s="154"/>
      <c r="D34" s="152" t="s">
        <v>110</v>
      </c>
      <c r="E34" s="151" t="s">
        <v>111</v>
      </c>
      <c r="F34" s="154"/>
    </row>
    <row r="35" ht="19.5" customHeight="1" spans="1:6">
      <c r="A35" s="152" t="s">
        <v>112</v>
      </c>
      <c r="B35" s="151" t="s">
        <v>113</v>
      </c>
      <c r="C35" s="154" t="s">
        <v>26</v>
      </c>
      <c r="D35" s="152" t="s">
        <v>114</v>
      </c>
      <c r="E35" s="151" t="s">
        <v>115</v>
      </c>
      <c r="F35" s="154" t="s">
        <v>26</v>
      </c>
    </row>
    <row r="36" ht="19.5" customHeight="1" spans="1:6">
      <c r="A36" s="151" t="s">
        <v>116</v>
      </c>
      <c r="B36" s="151" t="s">
        <v>117</v>
      </c>
      <c r="C36" s="154" t="s">
        <v>107</v>
      </c>
      <c r="D36" s="151" t="s">
        <v>116</v>
      </c>
      <c r="E36" s="151" t="s">
        <v>118</v>
      </c>
      <c r="F36" s="154" t="s">
        <v>107</v>
      </c>
    </row>
    <row r="37" ht="19.5" customHeight="1" spans="1:6">
      <c r="A37" s="164" t="s">
        <v>119</v>
      </c>
      <c r="B37" s="164"/>
      <c r="C37" s="164"/>
      <c r="D37" s="164"/>
      <c r="E37" s="164"/>
      <c r="F37" s="164"/>
    </row>
    <row r="38" ht="19.5" customHeight="1" spans="1:6">
      <c r="A38" s="164" t="s">
        <v>120</v>
      </c>
      <c r="B38" s="164"/>
      <c r="C38" s="164"/>
      <c r="D38" s="164"/>
      <c r="E38" s="164"/>
      <c r="F38" s="164"/>
    </row>
  </sheetData>
  <mergeCells count="4">
    <mergeCell ref="A4:C4"/>
    <mergeCell ref="D4:F4"/>
    <mergeCell ref="A37:F37"/>
    <mergeCell ref="A38:F38"/>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7" workbookViewId="0">
      <selection activeCell="A13" sqref="$A13:$XFD13"/>
    </sheetView>
  </sheetViews>
  <sheetFormatPr defaultColWidth="9" defaultRowHeight="13.5" outlineLevelCol="4"/>
  <cols>
    <col min="1" max="1" width="41.25" customWidth="1"/>
    <col min="2" max="2" width="10" customWidth="1"/>
    <col min="3" max="5" width="27.125" customWidth="1"/>
  </cols>
  <sheetData>
    <row r="1" ht="25.5" spans="3:3">
      <c r="C1" s="149" t="s">
        <v>530</v>
      </c>
    </row>
    <row r="2" ht="14.25" spans="5:5">
      <c r="E2" s="150" t="s">
        <v>531</v>
      </c>
    </row>
    <row r="3" ht="14.25" spans="1:5">
      <c r="A3" s="150" t="s">
        <v>2</v>
      </c>
      <c r="E3" s="150" t="s">
        <v>532</v>
      </c>
    </row>
    <row r="4" ht="15" customHeight="1" spans="1:5">
      <c r="A4" s="157" t="s">
        <v>533</v>
      </c>
      <c r="B4" s="157" t="s">
        <v>7</v>
      </c>
      <c r="C4" s="157" t="s">
        <v>534</v>
      </c>
      <c r="D4" s="157" t="s">
        <v>535</v>
      </c>
      <c r="E4" s="157" t="s">
        <v>536</v>
      </c>
    </row>
    <row r="5" ht="15" customHeight="1" spans="1:5">
      <c r="A5" s="157" t="s">
        <v>537</v>
      </c>
      <c r="B5" s="157"/>
      <c r="C5" s="157" t="s">
        <v>11</v>
      </c>
      <c r="D5" s="157" t="s">
        <v>12</v>
      </c>
      <c r="E5" s="157" t="s">
        <v>21</v>
      </c>
    </row>
    <row r="6" ht="15" customHeight="1" spans="1:5">
      <c r="A6" s="158" t="s">
        <v>538</v>
      </c>
      <c r="B6" s="157" t="s">
        <v>11</v>
      </c>
      <c r="C6" s="159" t="s">
        <v>539</v>
      </c>
      <c r="D6" s="159" t="s">
        <v>539</v>
      </c>
      <c r="E6" s="159" t="s">
        <v>539</v>
      </c>
    </row>
    <row r="7" ht="15" customHeight="1" spans="1:5">
      <c r="A7" s="160" t="s">
        <v>540</v>
      </c>
      <c r="B7" s="157" t="s">
        <v>12</v>
      </c>
      <c r="C7" s="161">
        <v>266.37</v>
      </c>
      <c r="D7" s="161"/>
      <c r="E7" s="161">
        <v>118.55</v>
      </c>
    </row>
    <row r="8" ht="15" customHeight="1" spans="1:5">
      <c r="A8" s="160" t="s">
        <v>541</v>
      </c>
      <c r="B8" s="157" t="s">
        <v>21</v>
      </c>
      <c r="C8" s="161"/>
      <c r="D8" s="161"/>
      <c r="E8" s="161"/>
    </row>
    <row r="9" ht="15" customHeight="1" spans="1:5">
      <c r="A9" s="160" t="s">
        <v>542</v>
      </c>
      <c r="B9" s="157" t="s">
        <v>25</v>
      </c>
      <c r="C9" s="162">
        <v>266</v>
      </c>
      <c r="D9" s="161"/>
      <c r="E9" s="161" t="s">
        <v>543</v>
      </c>
    </row>
    <row r="10" ht="15" customHeight="1" spans="1:5">
      <c r="A10" s="160" t="s">
        <v>544</v>
      </c>
      <c r="B10" s="157" t="s">
        <v>31</v>
      </c>
      <c r="C10" s="161"/>
      <c r="D10" s="161"/>
      <c r="E10" s="161"/>
    </row>
    <row r="11" ht="15" customHeight="1" spans="1:5">
      <c r="A11" s="160" t="s">
        <v>545</v>
      </c>
      <c r="B11" s="157" t="s">
        <v>35</v>
      </c>
      <c r="C11" s="162">
        <v>266</v>
      </c>
      <c r="D11" s="161"/>
      <c r="E11" s="161" t="s">
        <v>543</v>
      </c>
    </row>
    <row r="12" ht="15" customHeight="1" spans="1:5">
      <c r="A12" s="160" t="s">
        <v>546</v>
      </c>
      <c r="B12" s="157" t="s">
        <v>39</v>
      </c>
      <c r="C12" s="161">
        <v>0.37</v>
      </c>
      <c r="D12" s="161"/>
      <c r="E12" s="161" t="s">
        <v>385</v>
      </c>
    </row>
    <row r="13" ht="15" customHeight="1" spans="1:5">
      <c r="A13" s="160" t="s">
        <v>547</v>
      </c>
      <c r="B13" s="157" t="s">
        <v>43</v>
      </c>
      <c r="C13" s="161">
        <v>0.37</v>
      </c>
      <c r="D13" s="159" t="s">
        <v>539</v>
      </c>
      <c r="E13" s="161" t="s">
        <v>385</v>
      </c>
    </row>
    <row r="14" ht="15" customHeight="1" spans="1:5">
      <c r="A14" s="160" t="s">
        <v>548</v>
      </c>
      <c r="B14" s="157" t="s">
        <v>47</v>
      </c>
      <c r="C14" s="159" t="s">
        <v>539</v>
      </c>
      <c r="D14" s="159" t="s">
        <v>539</v>
      </c>
      <c r="E14" s="161"/>
    </row>
    <row r="15" ht="15" customHeight="1" spans="1:5">
      <c r="A15" s="160" t="s">
        <v>549</v>
      </c>
      <c r="B15" s="157" t="s">
        <v>51</v>
      </c>
      <c r="C15" s="159" t="s">
        <v>539</v>
      </c>
      <c r="D15" s="159" t="s">
        <v>539</v>
      </c>
      <c r="E15" s="161"/>
    </row>
    <row r="16" ht="15" customHeight="1" spans="1:5">
      <c r="A16" s="160" t="s">
        <v>550</v>
      </c>
      <c r="B16" s="157" t="s">
        <v>54</v>
      </c>
      <c r="C16" s="159" t="s">
        <v>539</v>
      </c>
      <c r="D16" s="159" t="s">
        <v>539</v>
      </c>
      <c r="E16" s="159" t="s">
        <v>539</v>
      </c>
    </row>
    <row r="17" ht="15" customHeight="1" spans="1:5">
      <c r="A17" s="160" t="s">
        <v>551</v>
      </c>
      <c r="B17" s="157" t="s">
        <v>57</v>
      </c>
      <c r="C17" s="159" t="s">
        <v>539</v>
      </c>
      <c r="D17" s="159" t="s">
        <v>539</v>
      </c>
      <c r="E17" s="161"/>
    </row>
    <row r="18" ht="15" customHeight="1" spans="1:5">
      <c r="A18" s="160" t="s">
        <v>552</v>
      </c>
      <c r="B18" s="157" t="s">
        <v>60</v>
      </c>
      <c r="C18" s="159" t="s">
        <v>539</v>
      </c>
      <c r="D18" s="159" t="s">
        <v>539</v>
      </c>
      <c r="E18" s="161"/>
    </row>
    <row r="19" ht="15" customHeight="1" spans="1:5">
      <c r="A19" s="160" t="s">
        <v>553</v>
      </c>
      <c r="B19" s="157" t="s">
        <v>63</v>
      </c>
      <c r="C19" s="159" t="s">
        <v>539</v>
      </c>
      <c r="D19" s="159" t="s">
        <v>539</v>
      </c>
      <c r="E19" s="161"/>
    </row>
    <row r="20" ht="15" customHeight="1" spans="1:5">
      <c r="A20" s="160" t="s">
        <v>554</v>
      </c>
      <c r="B20" s="157" t="s">
        <v>66</v>
      </c>
      <c r="C20" s="159" t="s">
        <v>539</v>
      </c>
      <c r="D20" s="159" t="s">
        <v>539</v>
      </c>
      <c r="E20" s="161" t="s">
        <v>555</v>
      </c>
    </row>
    <row r="21" ht="15" customHeight="1" spans="1:5">
      <c r="A21" s="160" t="s">
        <v>556</v>
      </c>
      <c r="B21" s="157" t="s">
        <v>69</v>
      </c>
      <c r="C21" s="159" t="s">
        <v>539</v>
      </c>
      <c r="D21" s="159" t="s">
        <v>539</v>
      </c>
      <c r="E21" s="161" t="s">
        <v>557</v>
      </c>
    </row>
    <row r="22" ht="15" customHeight="1" spans="1:5">
      <c r="A22" s="160" t="s">
        <v>558</v>
      </c>
      <c r="B22" s="157" t="s">
        <v>72</v>
      </c>
      <c r="C22" s="159" t="s">
        <v>539</v>
      </c>
      <c r="D22" s="159" t="s">
        <v>539</v>
      </c>
      <c r="E22" s="161"/>
    </row>
    <row r="23" ht="15" customHeight="1" spans="1:5">
      <c r="A23" s="160" t="s">
        <v>559</v>
      </c>
      <c r="B23" s="157" t="s">
        <v>75</v>
      </c>
      <c r="C23" s="159" t="s">
        <v>539</v>
      </c>
      <c r="D23" s="159" t="s">
        <v>539</v>
      </c>
      <c r="E23" s="161" t="s">
        <v>560</v>
      </c>
    </row>
    <row r="24" ht="15" customHeight="1" spans="1:5">
      <c r="A24" s="160" t="s">
        <v>561</v>
      </c>
      <c r="B24" s="157" t="s">
        <v>78</v>
      </c>
      <c r="C24" s="159" t="s">
        <v>539</v>
      </c>
      <c r="D24" s="159" t="s">
        <v>539</v>
      </c>
      <c r="E24" s="161"/>
    </row>
    <row r="25" ht="15" customHeight="1" spans="1:5">
      <c r="A25" s="160" t="s">
        <v>562</v>
      </c>
      <c r="B25" s="157" t="s">
        <v>82</v>
      </c>
      <c r="C25" s="159" t="s">
        <v>539</v>
      </c>
      <c r="D25" s="159" t="s">
        <v>539</v>
      </c>
      <c r="E25" s="161"/>
    </row>
    <row r="26" ht="15" customHeight="1" spans="1:5">
      <c r="A26" s="160" t="s">
        <v>563</v>
      </c>
      <c r="B26" s="157" t="s">
        <v>85</v>
      </c>
      <c r="C26" s="159" t="s">
        <v>539</v>
      </c>
      <c r="D26" s="159" t="s">
        <v>539</v>
      </c>
      <c r="E26" s="161"/>
    </row>
    <row r="27" ht="15" customHeight="1" spans="1:5">
      <c r="A27" s="158" t="s">
        <v>564</v>
      </c>
      <c r="B27" s="157" t="s">
        <v>88</v>
      </c>
      <c r="C27" s="159" t="s">
        <v>539</v>
      </c>
      <c r="D27" s="159" t="s">
        <v>539</v>
      </c>
      <c r="E27" s="161" t="s">
        <v>254</v>
      </c>
    </row>
    <row r="28" ht="15" customHeight="1" spans="1:5">
      <c r="A28" s="160" t="s">
        <v>565</v>
      </c>
      <c r="B28" s="157" t="s">
        <v>91</v>
      </c>
      <c r="C28" s="159" t="s">
        <v>539</v>
      </c>
      <c r="D28" s="159" t="s">
        <v>539</v>
      </c>
      <c r="E28" s="161" t="s">
        <v>254</v>
      </c>
    </row>
    <row r="29" ht="15" customHeight="1" spans="1:5">
      <c r="A29" s="160" t="s">
        <v>566</v>
      </c>
      <c r="B29" s="157" t="s">
        <v>94</v>
      </c>
      <c r="C29" s="159" t="s">
        <v>539</v>
      </c>
      <c r="D29" s="159" t="s">
        <v>539</v>
      </c>
      <c r="E29" s="161"/>
    </row>
    <row r="30" ht="41.25" customHeight="1" spans="1:5">
      <c r="A30" s="155" t="s">
        <v>567</v>
      </c>
      <c r="B30" s="155"/>
      <c r="C30" s="155"/>
      <c r="D30" s="155"/>
      <c r="E30" s="155"/>
    </row>
    <row r="31" ht="21" customHeight="1" spans="1:5">
      <c r="A31" s="155" t="s">
        <v>568</v>
      </c>
      <c r="B31" s="155"/>
      <c r="C31" s="155"/>
      <c r="D31" s="155"/>
      <c r="E31" s="155"/>
    </row>
    <row r="33" spans="3:3">
      <c r="C33" s="156" t="s">
        <v>569</v>
      </c>
    </row>
  </sheetData>
  <mergeCells count="3">
    <mergeCell ref="A30:E30"/>
    <mergeCell ref="A31:E31"/>
    <mergeCell ref="B4:B5"/>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D12" sqref="D12"/>
    </sheetView>
  </sheetViews>
  <sheetFormatPr defaultColWidth="9" defaultRowHeight="13.5" outlineLevelCol="4"/>
  <cols>
    <col min="1" max="1" width="43.75" customWidth="1"/>
    <col min="2" max="2" width="11" customWidth="1"/>
    <col min="3" max="5" width="16.25" customWidth="1"/>
  </cols>
  <sheetData>
    <row r="1" ht="25.5" spans="2:2">
      <c r="B1" s="149" t="s">
        <v>570</v>
      </c>
    </row>
    <row r="2" ht="14.25" spans="5:5">
      <c r="E2" s="150" t="s">
        <v>571</v>
      </c>
    </row>
    <row r="3" ht="14.25" spans="1:5">
      <c r="A3" s="150" t="s">
        <v>2</v>
      </c>
      <c r="E3" s="150" t="s">
        <v>3</v>
      </c>
    </row>
    <row r="4" ht="15" customHeight="1" spans="1:5">
      <c r="A4" s="151" t="s">
        <v>533</v>
      </c>
      <c r="B4" s="151" t="s">
        <v>7</v>
      </c>
      <c r="C4" s="151" t="s">
        <v>534</v>
      </c>
      <c r="D4" s="151" t="s">
        <v>535</v>
      </c>
      <c r="E4" s="151" t="s">
        <v>536</v>
      </c>
    </row>
    <row r="5" ht="15" customHeight="1" spans="1:5">
      <c r="A5" s="152" t="s">
        <v>537</v>
      </c>
      <c r="B5" s="153"/>
      <c r="C5" s="153" t="s">
        <v>11</v>
      </c>
      <c r="D5" s="153" t="s">
        <v>12</v>
      </c>
      <c r="E5" s="153" t="s">
        <v>21</v>
      </c>
    </row>
    <row r="6" ht="15" customHeight="1" spans="1:5">
      <c r="A6" s="152" t="s">
        <v>572</v>
      </c>
      <c r="B6" s="153" t="s">
        <v>11</v>
      </c>
      <c r="C6" s="153" t="s">
        <v>539</v>
      </c>
      <c r="D6" s="153" t="s">
        <v>539</v>
      </c>
      <c r="E6" s="153" t="s">
        <v>539</v>
      </c>
    </row>
    <row r="7" ht="15" customHeight="1" spans="1:5">
      <c r="A7" s="152" t="s">
        <v>540</v>
      </c>
      <c r="B7" s="153" t="s">
        <v>12</v>
      </c>
      <c r="C7" s="154">
        <v>118.55</v>
      </c>
      <c r="D7" s="154"/>
      <c r="E7" s="154">
        <v>118.55</v>
      </c>
    </row>
    <row r="8" ht="15" customHeight="1" spans="1:5">
      <c r="A8" s="152" t="s">
        <v>541</v>
      </c>
      <c r="B8" s="153" t="s">
        <v>21</v>
      </c>
      <c r="C8" s="154"/>
      <c r="D8" s="154"/>
      <c r="E8" s="154" t="s">
        <v>26</v>
      </c>
    </row>
    <row r="9" ht="15" customHeight="1" spans="1:5">
      <c r="A9" s="152" t="s">
        <v>542</v>
      </c>
      <c r="B9" s="153" t="s">
        <v>25</v>
      </c>
      <c r="C9" s="154">
        <v>118.18</v>
      </c>
      <c r="D9" s="154"/>
      <c r="E9" s="154" t="s">
        <v>543</v>
      </c>
    </row>
    <row r="10" ht="15" customHeight="1" spans="1:5">
      <c r="A10" s="152" t="s">
        <v>544</v>
      </c>
      <c r="B10" s="153" t="s">
        <v>31</v>
      </c>
      <c r="C10" s="154"/>
      <c r="D10" s="154"/>
      <c r="E10" s="154" t="s">
        <v>26</v>
      </c>
    </row>
    <row r="11" ht="15" customHeight="1" spans="1:5">
      <c r="A11" s="152" t="s">
        <v>545</v>
      </c>
      <c r="B11" s="153" t="s">
        <v>35</v>
      </c>
      <c r="C11" s="154">
        <v>118.18</v>
      </c>
      <c r="D11" s="154"/>
      <c r="E11" s="154" t="s">
        <v>543</v>
      </c>
    </row>
    <row r="12" ht="15" customHeight="1" spans="1:5">
      <c r="A12" s="152" t="s">
        <v>546</v>
      </c>
      <c r="B12" s="153" t="s">
        <v>39</v>
      </c>
      <c r="C12" s="154">
        <v>0.37</v>
      </c>
      <c r="D12" s="154"/>
      <c r="E12" s="154" t="s">
        <v>385</v>
      </c>
    </row>
    <row r="13" ht="15" customHeight="1" spans="1:5">
      <c r="A13" s="152" t="s">
        <v>547</v>
      </c>
      <c r="B13" s="153" t="s">
        <v>43</v>
      </c>
      <c r="C13" s="153" t="s">
        <v>539</v>
      </c>
      <c r="D13" s="153" t="s">
        <v>539</v>
      </c>
      <c r="E13" s="154"/>
    </row>
    <row r="14" ht="15" customHeight="1" spans="1:5">
      <c r="A14" s="152" t="s">
        <v>548</v>
      </c>
      <c r="B14" s="153" t="s">
        <v>47</v>
      </c>
      <c r="C14" s="153" t="s">
        <v>539</v>
      </c>
      <c r="D14" s="153" t="s">
        <v>539</v>
      </c>
      <c r="E14" s="154"/>
    </row>
    <row r="15" ht="15" customHeight="1" spans="1:5">
      <c r="A15" s="152" t="s">
        <v>549</v>
      </c>
      <c r="B15" s="153" t="s">
        <v>51</v>
      </c>
      <c r="C15" s="153" t="s">
        <v>539</v>
      </c>
      <c r="D15" s="153" t="s">
        <v>539</v>
      </c>
      <c r="E15" s="154"/>
    </row>
    <row r="16" ht="48" customHeight="1" spans="1:5">
      <c r="A16" s="155" t="s">
        <v>573</v>
      </c>
      <c r="B16" s="155"/>
      <c r="C16" s="155"/>
      <c r="D16" s="155"/>
      <c r="E16" s="155"/>
    </row>
    <row r="18" spans="2:2">
      <c r="B18" s="156" t="s">
        <v>569</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G23" sqref="G23"/>
    </sheetView>
  </sheetViews>
  <sheetFormatPr defaultColWidth="9" defaultRowHeight="13.5"/>
  <cols>
    <col min="4" max="4" width="11" customWidth="1"/>
    <col min="5" max="5" width="10.75" customWidth="1"/>
    <col min="6" max="6" width="9.5" customWidth="1"/>
    <col min="7" max="8" width="10.5" customWidth="1"/>
    <col min="9" max="10" width="9.75" customWidth="1"/>
    <col min="11" max="11" width="10.625" customWidth="1"/>
    <col min="12" max="12" width="9.625" customWidth="1"/>
    <col min="13" max="14" width="11.625" customWidth="1"/>
    <col min="15" max="15" width="12.125" customWidth="1"/>
    <col min="16" max="16" width="10.875" customWidth="1"/>
    <col min="18" max="18" width="7.25" customWidth="1"/>
    <col min="19" max="19" width="7.625" customWidth="1"/>
    <col min="20" max="20" width="6.5" customWidth="1"/>
    <col min="21" max="21" width="6.875" customWidth="1"/>
  </cols>
  <sheetData>
    <row r="1" ht="27" spans="1:21">
      <c r="A1" s="122" t="s">
        <v>574</v>
      </c>
      <c r="B1" s="123"/>
      <c r="C1" s="123"/>
      <c r="D1" s="123"/>
      <c r="E1" s="123"/>
      <c r="F1" s="123"/>
      <c r="G1" s="123"/>
      <c r="H1" s="123"/>
      <c r="I1" s="123"/>
      <c r="J1" s="123"/>
      <c r="K1" s="123"/>
      <c r="L1" s="123"/>
      <c r="M1" s="123"/>
      <c r="N1" s="123"/>
      <c r="O1" s="123"/>
      <c r="P1" s="123"/>
      <c r="Q1" s="123"/>
      <c r="R1" s="123"/>
      <c r="S1" s="123"/>
      <c r="T1" s="123"/>
      <c r="U1" s="123"/>
    </row>
    <row r="2" spans="1:21">
      <c r="A2" s="124"/>
      <c r="B2" s="124"/>
      <c r="C2" s="124"/>
      <c r="D2" s="124"/>
      <c r="E2" s="124"/>
      <c r="F2" s="124"/>
      <c r="G2" s="124"/>
      <c r="H2" s="124"/>
      <c r="I2" s="124"/>
      <c r="J2" s="124"/>
      <c r="K2" s="124"/>
      <c r="L2" s="124"/>
      <c r="M2" s="140"/>
      <c r="N2" s="140"/>
      <c r="O2" s="140"/>
      <c r="P2" s="140"/>
      <c r="Q2" s="140"/>
      <c r="R2" s="140"/>
      <c r="S2" s="140"/>
      <c r="T2" s="140"/>
      <c r="U2" s="143" t="s">
        <v>575</v>
      </c>
    </row>
    <row r="3" spans="1:21">
      <c r="A3" s="125" t="s">
        <v>2</v>
      </c>
      <c r="B3" s="124"/>
      <c r="C3" s="124"/>
      <c r="D3" s="124"/>
      <c r="E3" s="126"/>
      <c r="F3" s="126"/>
      <c r="G3" s="124"/>
      <c r="H3" s="124"/>
      <c r="I3" s="124"/>
      <c r="J3" s="124"/>
      <c r="K3" s="124"/>
      <c r="L3" s="124"/>
      <c r="M3" s="140"/>
      <c r="N3" s="140"/>
      <c r="O3" s="140"/>
      <c r="P3" s="140"/>
      <c r="Q3" s="140"/>
      <c r="R3" s="140"/>
      <c r="S3" s="140"/>
      <c r="T3" s="140"/>
      <c r="U3" s="143" t="s">
        <v>3</v>
      </c>
    </row>
    <row r="4" spans="1:21">
      <c r="A4" s="127" t="s">
        <v>6</v>
      </c>
      <c r="B4" s="127" t="s">
        <v>7</v>
      </c>
      <c r="C4" s="127" t="s">
        <v>576</v>
      </c>
      <c r="D4" s="128" t="s">
        <v>577</v>
      </c>
      <c r="E4" s="127" t="s">
        <v>578</v>
      </c>
      <c r="F4" s="129" t="s">
        <v>579</v>
      </c>
      <c r="G4" s="130"/>
      <c r="H4" s="130"/>
      <c r="I4" s="130"/>
      <c r="J4" s="130"/>
      <c r="K4" s="130"/>
      <c r="L4" s="130"/>
      <c r="M4" s="130"/>
      <c r="N4" s="130"/>
      <c r="O4" s="131"/>
      <c r="P4" s="127" t="s">
        <v>580</v>
      </c>
      <c r="Q4" s="127" t="s">
        <v>581</v>
      </c>
      <c r="R4" s="144" t="s">
        <v>582</v>
      </c>
      <c r="S4" s="145"/>
      <c r="T4" s="144" t="s">
        <v>583</v>
      </c>
      <c r="U4" s="145"/>
    </row>
    <row r="5" spans="1:21">
      <c r="A5" s="127"/>
      <c r="B5" s="127"/>
      <c r="C5" s="127"/>
      <c r="D5" s="128"/>
      <c r="E5" s="127"/>
      <c r="F5" s="129" t="s">
        <v>131</v>
      </c>
      <c r="G5" s="131"/>
      <c r="H5" s="129" t="s">
        <v>584</v>
      </c>
      <c r="I5" s="131"/>
      <c r="J5" s="129" t="s">
        <v>585</v>
      </c>
      <c r="K5" s="131"/>
      <c r="L5" s="129" t="s">
        <v>586</v>
      </c>
      <c r="M5" s="131"/>
      <c r="N5" s="141" t="s">
        <v>587</v>
      </c>
      <c r="O5" s="142"/>
      <c r="P5" s="127"/>
      <c r="Q5" s="127"/>
      <c r="R5" s="146"/>
      <c r="S5" s="147"/>
      <c r="T5" s="146"/>
      <c r="U5" s="147"/>
    </row>
    <row r="6" spans="1:21">
      <c r="A6" s="127"/>
      <c r="B6" s="127"/>
      <c r="C6" s="127"/>
      <c r="D6" s="128"/>
      <c r="E6" s="132"/>
      <c r="F6" s="133" t="s">
        <v>588</v>
      </c>
      <c r="G6" s="131" t="s">
        <v>589</v>
      </c>
      <c r="H6" s="133" t="s">
        <v>588</v>
      </c>
      <c r="I6" s="131" t="s">
        <v>589</v>
      </c>
      <c r="J6" s="133" t="s">
        <v>588</v>
      </c>
      <c r="K6" s="131" t="s">
        <v>589</v>
      </c>
      <c r="L6" s="133" t="s">
        <v>588</v>
      </c>
      <c r="M6" s="131" t="s">
        <v>589</v>
      </c>
      <c r="N6" s="133" t="s">
        <v>588</v>
      </c>
      <c r="O6" s="131" t="s">
        <v>589</v>
      </c>
      <c r="P6" s="127"/>
      <c r="Q6" s="127"/>
      <c r="R6" s="133" t="s">
        <v>588</v>
      </c>
      <c r="S6" s="131" t="s">
        <v>589</v>
      </c>
      <c r="T6" s="133" t="s">
        <v>588</v>
      </c>
      <c r="U6" s="131" t="s">
        <v>589</v>
      </c>
    </row>
    <row r="7" spans="1:21">
      <c r="A7" s="134" t="s">
        <v>10</v>
      </c>
      <c r="B7" s="135"/>
      <c r="C7" s="135">
        <v>1</v>
      </c>
      <c r="D7" s="135">
        <v>2</v>
      </c>
      <c r="E7" s="135">
        <v>3</v>
      </c>
      <c r="F7" s="135">
        <v>4</v>
      </c>
      <c r="G7" s="135">
        <v>5</v>
      </c>
      <c r="H7" s="135">
        <v>6</v>
      </c>
      <c r="I7" s="135">
        <v>7</v>
      </c>
      <c r="J7" s="135">
        <v>8</v>
      </c>
      <c r="K7" s="135">
        <v>9</v>
      </c>
      <c r="L7" s="135">
        <v>10</v>
      </c>
      <c r="M7" s="135">
        <v>11</v>
      </c>
      <c r="N7" s="135">
        <v>12</v>
      </c>
      <c r="O7" s="135">
        <v>13</v>
      </c>
      <c r="P7" s="135">
        <v>14</v>
      </c>
      <c r="Q7" s="135">
        <v>15</v>
      </c>
      <c r="R7" s="135">
        <v>16</v>
      </c>
      <c r="S7" s="135">
        <v>17</v>
      </c>
      <c r="T7" s="135">
        <v>18</v>
      </c>
      <c r="U7" s="135">
        <v>19</v>
      </c>
    </row>
    <row r="8" spans="1:21">
      <c r="A8" s="136" t="s">
        <v>136</v>
      </c>
      <c r="B8" s="136">
        <v>1</v>
      </c>
      <c r="C8" s="137">
        <f>E8+G8+S8</f>
        <v>5612.79</v>
      </c>
      <c r="D8" s="138">
        <f>F8+R8</f>
        <v>11895.26</v>
      </c>
      <c r="E8" s="138">
        <v>431.01</v>
      </c>
      <c r="F8" s="138">
        <f>H8+J8+L8+N8</f>
        <v>11858.95</v>
      </c>
      <c r="G8" s="138">
        <f>I8+K8+M8+O8</f>
        <v>5164.28</v>
      </c>
      <c r="H8" s="138">
        <v>5841.13</v>
      </c>
      <c r="I8" s="138">
        <v>3850.86</v>
      </c>
      <c r="J8" s="138">
        <v>973.67</v>
      </c>
      <c r="K8" s="138">
        <v>184.31</v>
      </c>
      <c r="L8" s="138">
        <v>841.52</v>
      </c>
      <c r="M8" s="138">
        <v>322.69</v>
      </c>
      <c r="N8" s="138">
        <v>4202.63</v>
      </c>
      <c r="O8" s="138">
        <v>806.42</v>
      </c>
      <c r="P8" s="138">
        <v>0</v>
      </c>
      <c r="Q8" s="138">
        <v>0</v>
      </c>
      <c r="R8" s="148">
        <v>36.31</v>
      </c>
      <c r="S8" s="138">
        <v>17.5</v>
      </c>
      <c r="T8" s="138">
        <v>0</v>
      </c>
      <c r="U8" s="138">
        <v>0</v>
      </c>
    </row>
    <row r="9" ht="46.5" customHeight="1" spans="1:21">
      <c r="A9" s="139" t="s">
        <v>590</v>
      </c>
      <c r="B9" s="139"/>
      <c r="C9" s="139"/>
      <c r="D9" s="139"/>
      <c r="E9" s="139"/>
      <c r="F9" s="139"/>
      <c r="G9" s="139"/>
      <c r="H9" s="139"/>
      <c r="I9" s="139"/>
      <c r="J9" s="139"/>
      <c r="K9" s="139"/>
      <c r="L9" s="139"/>
      <c r="M9" s="139"/>
      <c r="N9" s="139"/>
      <c r="O9" s="139"/>
      <c r="P9" s="139"/>
      <c r="Q9" s="139"/>
      <c r="R9" s="139"/>
      <c r="S9" s="139"/>
      <c r="T9" s="139"/>
      <c r="U9" s="139"/>
    </row>
  </sheetData>
  <mergeCells count="17">
    <mergeCell ref="A1:U1"/>
    <mergeCell ref="F4:O4"/>
    <mergeCell ref="F5:G5"/>
    <mergeCell ref="H5:I5"/>
    <mergeCell ref="J5:K5"/>
    <mergeCell ref="L5:M5"/>
    <mergeCell ref="N5:O5"/>
    <mergeCell ref="A9:U9"/>
    <mergeCell ref="A4:A5"/>
    <mergeCell ref="B4:B5"/>
    <mergeCell ref="C4:C5"/>
    <mergeCell ref="D4:D5"/>
    <mergeCell ref="E4:E5"/>
    <mergeCell ref="P4:P5"/>
    <mergeCell ref="Q4:Q5"/>
    <mergeCell ref="R4:S5"/>
    <mergeCell ref="T4:U5"/>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workbookViewId="0">
      <selection activeCell="D6" sqref="D6"/>
    </sheetView>
  </sheetViews>
  <sheetFormatPr defaultColWidth="9" defaultRowHeight="13.5" outlineLevelCol="3"/>
  <cols>
    <col min="1" max="1" width="18.75" customWidth="1"/>
    <col min="2" max="2" width="17.5" customWidth="1"/>
    <col min="3" max="3" width="20.75" customWidth="1"/>
    <col min="4" max="4" width="69" customWidth="1"/>
  </cols>
  <sheetData>
    <row r="1" spans="1:4">
      <c r="A1" s="44" t="s">
        <v>591</v>
      </c>
      <c r="B1" s="44"/>
      <c r="C1" s="44"/>
      <c r="D1" s="44"/>
    </row>
    <row r="2" ht="22.5" spans="1:4">
      <c r="A2" s="106" t="s">
        <v>592</v>
      </c>
      <c r="B2" s="107"/>
      <c r="C2" s="107"/>
      <c r="D2" s="107"/>
    </row>
    <row r="3" spans="1:4">
      <c r="A3" s="46" t="s">
        <v>2</v>
      </c>
      <c r="B3" s="46"/>
      <c r="C3" s="47"/>
      <c r="D3" s="48" t="s">
        <v>593</v>
      </c>
    </row>
    <row r="4" ht="35.25" customHeight="1" spans="1:4">
      <c r="A4" s="108" t="s">
        <v>594</v>
      </c>
      <c r="B4" s="109" t="s">
        <v>595</v>
      </c>
      <c r="C4" s="110"/>
      <c r="D4" s="111" t="s">
        <v>596</v>
      </c>
    </row>
    <row r="5" ht="35.25" customHeight="1" spans="1:4">
      <c r="A5" s="112"/>
      <c r="B5" s="109" t="s">
        <v>597</v>
      </c>
      <c r="C5" s="110"/>
      <c r="D5" s="113" t="s">
        <v>598</v>
      </c>
    </row>
    <row r="6" ht="15" customHeight="1" spans="1:4">
      <c r="A6" s="112"/>
      <c r="B6" s="109" t="s">
        <v>599</v>
      </c>
      <c r="C6" s="110"/>
      <c r="D6" s="113" t="s">
        <v>600</v>
      </c>
    </row>
    <row r="7" ht="15" customHeight="1" spans="1:4">
      <c r="A7" s="112"/>
      <c r="B7" s="109" t="s">
        <v>601</v>
      </c>
      <c r="C7" s="110"/>
      <c r="D7" s="113" t="s">
        <v>602</v>
      </c>
    </row>
    <row r="8" ht="15" customHeight="1" spans="1:4">
      <c r="A8" s="114"/>
      <c r="B8" s="109" t="s">
        <v>603</v>
      </c>
      <c r="C8" s="110"/>
      <c r="D8" s="113" t="s">
        <v>602</v>
      </c>
    </row>
    <row r="9" ht="42.75" customHeight="1" spans="1:4">
      <c r="A9" s="108" t="s">
        <v>604</v>
      </c>
      <c r="B9" s="109" t="s">
        <v>605</v>
      </c>
      <c r="C9" s="110"/>
      <c r="D9" s="113" t="s">
        <v>606</v>
      </c>
    </row>
    <row r="10" ht="15" customHeight="1" spans="1:4">
      <c r="A10" s="112"/>
      <c r="B10" s="108" t="s">
        <v>607</v>
      </c>
      <c r="C10" s="115" t="s">
        <v>608</v>
      </c>
      <c r="D10" s="116" t="s">
        <v>609</v>
      </c>
    </row>
    <row r="11" ht="15" customHeight="1" spans="1:4">
      <c r="A11" s="114"/>
      <c r="B11" s="114"/>
      <c r="C11" s="115" t="s">
        <v>610</v>
      </c>
      <c r="D11" s="113" t="s">
        <v>611</v>
      </c>
    </row>
    <row r="12" ht="15" customHeight="1" spans="1:4">
      <c r="A12" s="109" t="s">
        <v>612</v>
      </c>
      <c r="B12" s="117"/>
      <c r="C12" s="110"/>
      <c r="D12" s="116" t="s">
        <v>613</v>
      </c>
    </row>
    <row r="13" ht="15" customHeight="1" spans="1:4">
      <c r="A13" s="109" t="s">
        <v>614</v>
      </c>
      <c r="B13" s="117"/>
      <c r="C13" s="110"/>
      <c r="D13" s="113" t="s">
        <v>615</v>
      </c>
    </row>
    <row r="14" ht="15" customHeight="1" spans="1:4">
      <c r="A14" s="109" t="s">
        <v>616</v>
      </c>
      <c r="B14" s="117"/>
      <c r="C14" s="110"/>
      <c r="D14" s="116" t="s">
        <v>617</v>
      </c>
    </row>
    <row r="15" ht="15" customHeight="1" spans="1:4">
      <c r="A15" s="118" t="s">
        <v>618</v>
      </c>
      <c r="B15" s="119"/>
      <c r="C15" s="120"/>
      <c r="D15" s="113" t="s">
        <v>619</v>
      </c>
    </row>
    <row r="16" ht="15" customHeight="1" spans="1:4">
      <c r="A16" s="118" t="s">
        <v>620</v>
      </c>
      <c r="B16" s="119"/>
      <c r="C16" s="120"/>
      <c r="D16" s="116" t="s">
        <v>621</v>
      </c>
    </row>
    <row r="17" spans="1:4">
      <c r="A17" s="44"/>
      <c r="B17" s="44"/>
      <c r="C17" s="44"/>
      <c r="D17" s="44"/>
    </row>
    <row r="18" spans="1:4">
      <c r="A18" s="121" t="s">
        <v>622</v>
      </c>
      <c r="B18" s="121"/>
      <c r="C18" s="121"/>
      <c r="D18" s="121"/>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G16" sqref="G16"/>
    </sheetView>
  </sheetViews>
  <sheetFormatPr defaultColWidth="9" defaultRowHeight="13.5"/>
  <cols>
    <col min="1" max="1" width="17.125" customWidth="1"/>
    <col min="3" max="3" width="13" customWidth="1"/>
    <col min="5" max="5" width="11" customWidth="1"/>
    <col min="6" max="6" width="12.5" customWidth="1"/>
    <col min="8" max="8" width="11.25" customWidth="1"/>
    <col min="9" max="9" width="26.75" customWidth="1"/>
  </cols>
  <sheetData>
    <row r="1" spans="1:10">
      <c r="A1" s="44" t="s">
        <v>623</v>
      </c>
      <c r="B1" s="44"/>
      <c r="C1" s="44"/>
      <c r="D1" s="44"/>
      <c r="E1" s="44"/>
      <c r="F1" s="44"/>
      <c r="G1" s="44"/>
      <c r="H1" s="44"/>
      <c r="I1" s="44"/>
      <c r="J1" s="44"/>
    </row>
    <row r="2" ht="22.5" spans="1:10">
      <c r="A2" s="45" t="s">
        <v>624</v>
      </c>
      <c r="B2" s="45"/>
      <c r="C2" s="45"/>
      <c r="D2" s="45"/>
      <c r="E2" s="45"/>
      <c r="F2" s="45"/>
      <c r="G2" s="45"/>
      <c r="H2" s="45"/>
      <c r="I2" s="45"/>
      <c r="J2" s="45"/>
    </row>
    <row r="3" spans="1:10">
      <c r="A3" s="46"/>
      <c r="B3" s="46"/>
      <c r="C3" s="47"/>
      <c r="D3" s="48"/>
      <c r="E3" s="47"/>
      <c r="F3" s="47"/>
      <c r="G3" s="49"/>
      <c r="H3" s="50"/>
      <c r="I3" s="50"/>
      <c r="J3" s="39" t="s">
        <v>625</v>
      </c>
    </row>
    <row r="4" ht="14.25" spans="1:10">
      <c r="A4" s="51" t="s">
        <v>626</v>
      </c>
      <c r="B4" s="52" t="s">
        <v>627</v>
      </c>
      <c r="C4" s="53"/>
      <c r="D4" s="53"/>
      <c r="E4" s="53"/>
      <c r="F4" s="53"/>
      <c r="G4" s="53"/>
      <c r="H4" s="53"/>
      <c r="I4" s="53"/>
      <c r="J4" s="53"/>
    </row>
    <row r="5" ht="14.25" spans="1:10">
      <c r="A5" s="51" t="s">
        <v>628</v>
      </c>
      <c r="B5" s="51"/>
      <c r="C5" s="51"/>
      <c r="D5" s="51"/>
      <c r="E5" s="51"/>
      <c r="F5" s="51"/>
      <c r="G5" s="51"/>
      <c r="H5" s="51"/>
      <c r="I5" s="51"/>
      <c r="J5" s="51" t="s">
        <v>629</v>
      </c>
    </row>
    <row r="6" ht="301.5" customHeight="1" spans="1:10">
      <c r="A6" s="51" t="s">
        <v>630</v>
      </c>
      <c r="B6" s="54" t="s">
        <v>631</v>
      </c>
      <c r="C6" s="55" t="s">
        <v>632</v>
      </c>
      <c r="D6" s="55"/>
      <c r="E6" s="55"/>
      <c r="F6" s="55"/>
      <c r="G6" s="55"/>
      <c r="H6" s="55"/>
      <c r="I6" s="55"/>
      <c r="J6" s="54"/>
    </row>
    <row r="7" ht="72" customHeight="1" spans="1:10">
      <c r="A7" s="51"/>
      <c r="B7" s="54" t="s">
        <v>633</v>
      </c>
      <c r="C7" s="55" t="s">
        <v>634</v>
      </c>
      <c r="D7" s="55"/>
      <c r="E7" s="55"/>
      <c r="F7" s="55"/>
      <c r="G7" s="55"/>
      <c r="H7" s="55"/>
      <c r="I7" s="55"/>
      <c r="J7" s="54"/>
    </row>
    <row r="8" ht="14.25" spans="1:10">
      <c r="A8" s="53" t="s">
        <v>635</v>
      </c>
      <c r="B8" s="53"/>
      <c r="C8" s="53"/>
      <c r="D8" s="53"/>
      <c r="E8" s="53"/>
      <c r="F8" s="53"/>
      <c r="G8" s="53"/>
      <c r="H8" s="53"/>
      <c r="I8" s="53"/>
      <c r="J8" s="53"/>
    </row>
    <row r="9" ht="14.25" spans="1:10">
      <c r="A9" s="56" t="s">
        <v>636</v>
      </c>
      <c r="B9" s="57" t="s">
        <v>637</v>
      </c>
      <c r="C9" s="57"/>
      <c r="D9" s="57"/>
      <c r="E9" s="57"/>
      <c r="F9" s="57"/>
      <c r="G9" s="58" t="s">
        <v>638</v>
      </c>
      <c r="H9" s="58"/>
      <c r="I9" s="58"/>
      <c r="J9" s="58"/>
    </row>
    <row r="10" ht="48.75" customHeight="1" spans="1:10">
      <c r="A10" s="59" t="s">
        <v>639</v>
      </c>
      <c r="B10" s="60" t="s">
        <v>640</v>
      </c>
      <c r="C10" s="61"/>
      <c r="D10" s="61"/>
      <c r="E10" s="61"/>
      <c r="F10" s="62"/>
      <c r="G10" s="60" t="s">
        <v>641</v>
      </c>
      <c r="H10" s="61"/>
      <c r="I10" s="61"/>
      <c r="J10" s="62"/>
    </row>
    <row r="11" ht="46.5" customHeight="1" spans="1:10">
      <c r="A11" s="59" t="s">
        <v>642</v>
      </c>
      <c r="B11" s="60" t="s">
        <v>640</v>
      </c>
      <c r="C11" s="61"/>
      <c r="D11" s="61"/>
      <c r="E11" s="61"/>
      <c r="F11" s="62"/>
      <c r="G11" s="170" t="s">
        <v>641</v>
      </c>
      <c r="H11" s="61"/>
      <c r="I11" s="61"/>
      <c r="J11" s="62"/>
    </row>
    <row r="12" ht="49.5" customHeight="1" spans="1:10">
      <c r="A12" s="59" t="s">
        <v>643</v>
      </c>
      <c r="B12" s="60" t="s">
        <v>640</v>
      </c>
      <c r="C12" s="61"/>
      <c r="D12" s="61"/>
      <c r="E12" s="61"/>
      <c r="F12" s="62"/>
      <c r="G12" s="171" t="s">
        <v>644</v>
      </c>
      <c r="H12" s="64"/>
      <c r="I12" s="64"/>
      <c r="J12" s="94"/>
    </row>
    <row r="13" spans="1:10">
      <c r="A13" s="65" t="s">
        <v>645</v>
      </c>
      <c r="B13" s="65"/>
      <c r="C13" s="65"/>
      <c r="D13" s="65"/>
      <c r="E13" s="65"/>
      <c r="F13" s="65"/>
      <c r="G13" s="65"/>
      <c r="H13" s="65"/>
      <c r="I13" s="65"/>
      <c r="J13" s="65"/>
    </row>
    <row r="14" ht="14.25" spans="1:10">
      <c r="A14" s="56" t="s">
        <v>646</v>
      </c>
      <c r="B14" s="56" t="s">
        <v>647</v>
      </c>
      <c r="C14" s="66" t="s">
        <v>648</v>
      </c>
      <c r="D14" s="67"/>
      <c r="E14" s="68" t="s">
        <v>649</v>
      </c>
      <c r="F14" s="69"/>
      <c r="G14" s="70"/>
      <c r="H14" s="71" t="s">
        <v>650</v>
      </c>
      <c r="I14" s="95" t="s">
        <v>651</v>
      </c>
      <c r="J14" s="71" t="s">
        <v>652</v>
      </c>
    </row>
    <row r="15" ht="14.25" spans="1:10">
      <c r="A15" s="56"/>
      <c r="B15" s="56"/>
      <c r="C15" s="72"/>
      <c r="D15" s="73"/>
      <c r="E15" s="56" t="s">
        <v>653</v>
      </c>
      <c r="F15" s="56" t="s">
        <v>654</v>
      </c>
      <c r="G15" s="56" t="s">
        <v>655</v>
      </c>
      <c r="H15" s="74"/>
      <c r="I15" s="74"/>
      <c r="J15" s="96"/>
    </row>
    <row r="16" spans="1:10">
      <c r="A16" s="75" t="s">
        <v>656</v>
      </c>
      <c r="B16" s="76"/>
      <c r="C16" s="77"/>
      <c r="D16" s="78"/>
      <c r="E16" s="79">
        <v>13485.07</v>
      </c>
      <c r="F16" s="79">
        <v>13139.64</v>
      </c>
      <c r="G16" s="79">
        <v>345.44</v>
      </c>
      <c r="H16" s="79">
        <v>13485.07</v>
      </c>
      <c r="I16" s="97">
        <v>1</v>
      </c>
      <c r="J16" s="98"/>
    </row>
    <row r="17" spans="1:10">
      <c r="A17" s="65" t="s">
        <v>657</v>
      </c>
      <c r="B17" s="65"/>
      <c r="C17" s="65"/>
      <c r="D17" s="65"/>
      <c r="E17" s="65"/>
      <c r="F17" s="65"/>
      <c r="G17" s="65"/>
      <c r="H17" s="65"/>
      <c r="I17" s="65"/>
      <c r="J17" s="65"/>
    </row>
    <row r="18" ht="28.5" spans="1:10">
      <c r="A18" s="80" t="s">
        <v>658</v>
      </c>
      <c r="B18" s="81" t="s">
        <v>659</v>
      </c>
      <c r="C18" s="81" t="s">
        <v>660</v>
      </c>
      <c r="D18" s="80" t="s">
        <v>661</v>
      </c>
      <c r="E18" s="82" t="s">
        <v>662</v>
      </c>
      <c r="F18" s="82" t="s">
        <v>663</v>
      </c>
      <c r="G18" s="82" t="s">
        <v>664</v>
      </c>
      <c r="H18" s="83" t="s">
        <v>665</v>
      </c>
      <c r="I18" s="99"/>
      <c r="J18" s="100"/>
    </row>
    <row r="19" ht="14.25" spans="1:10">
      <c r="A19" s="24" t="s">
        <v>666</v>
      </c>
      <c r="B19" s="25" t="s">
        <v>667</v>
      </c>
      <c r="C19" s="26"/>
      <c r="D19" s="172" t="s">
        <v>668</v>
      </c>
      <c r="E19" s="82"/>
      <c r="F19" s="82"/>
      <c r="G19" s="82"/>
      <c r="H19" s="84"/>
      <c r="I19" s="101"/>
      <c r="J19" s="102"/>
    </row>
    <row r="20" ht="133.5" customHeight="1" spans="1:10">
      <c r="A20" s="24"/>
      <c r="B20" s="25" t="s">
        <v>669</v>
      </c>
      <c r="C20" s="26" t="s">
        <v>670</v>
      </c>
      <c r="D20" s="28"/>
      <c r="E20" s="85">
        <v>100</v>
      </c>
      <c r="F20" s="86" t="s">
        <v>671</v>
      </c>
      <c r="G20" s="85">
        <v>100</v>
      </c>
      <c r="H20" s="84"/>
      <c r="I20" s="101"/>
      <c r="J20" s="102"/>
    </row>
    <row r="21" spans="1:10">
      <c r="A21" s="24"/>
      <c r="B21" s="25" t="s">
        <v>672</v>
      </c>
      <c r="C21" s="26"/>
      <c r="D21" s="28"/>
      <c r="E21" s="87"/>
      <c r="F21" s="87"/>
      <c r="G21" s="87"/>
      <c r="H21" s="88"/>
      <c r="I21" s="103"/>
      <c r="J21" s="104"/>
    </row>
    <row r="22" spans="1:10">
      <c r="A22" s="24"/>
      <c r="B22" s="24" t="s">
        <v>673</v>
      </c>
      <c r="C22" s="26"/>
      <c r="D22" s="28"/>
      <c r="E22" s="87"/>
      <c r="F22" s="87"/>
      <c r="G22" s="87"/>
      <c r="H22" s="88"/>
      <c r="I22" s="103"/>
      <c r="J22" s="104"/>
    </row>
    <row r="23" ht="24" spans="1:10">
      <c r="A23" s="24" t="s">
        <v>674</v>
      </c>
      <c r="B23" s="24" t="s">
        <v>675</v>
      </c>
      <c r="C23" s="26"/>
      <c r="D23" s="28"/>
      <c r="E23" s="87"/>
      <c r="F23" s="87"/>
      <c r="G23" s="87"/>
      <c r="H23" s="88"/>
      <c r="I23" s="103"/>
      <c r="J23" s="104"/>
    </row>
    <row r="24" ht="69.75" customHeight="1" spans="1:10">
      <c r="A24" s="24"/>
      <c r="B24" s="24" t="s">
        <v>676</v>
      </c>
      <c r="C24" s="89" t="s">
        <v>677</v>
      </c>
      <c r="D24" s="28"/>
      <c r="E24" s="85">
        <v>100</v>
      </c>
      <c r="F24" s="86" t="s">
        <v>671</v>
      </c>
      <c r="G24" s="85">
        <v>100</v>
      </c>
      <c r="H24" s="88"/>
      <c r="I24" s="103"/>
      <c r="J24" s="104"/>
    </row>
    <row r="25" ht="24" spans="1:10">
      <c r="A25" s="24"/>
      <c r="B25" s="24" t="s">
        <v>678</v>
      </c>
      <c r="C25" s="26"/>
      <c r="D25" s="28"/>
      <c r="E25" s="87"/>
      <c r="F25" s="87"/>
      <c r="G25" s="87"/>
      <c r="H25" s="88"/>
      <c r="I25" s="103"/>
      <c r="J25" s="104"/>
    </row>
    <row r="26" ht="36" spans="1:10">
      <c r="A26" s="24"/>
      <c r="B26" s="31" t="s">
        <v>679</v>
      </c>
      <c r="C26" s="26"/>
      <c r="D26" s="28"/>
      <c r="E26" s="87"/>
      <c r="F26" s="87"/>
      <c r="G26" s="87"/>
      <c r="H26" s="88"/>
      <c r="I26" s="103"/>
      <c r="J26" s="104"/>
    </row>
    <row r="27" ht="36" spans="1:10">
      <c r="A27" s="90" t="s">
        <v>680</v>
      </c>
      <c r="B27" s="32" t="s">
        <v>681</v>
      </c>
      <c r="C27" s="89" t="s">
        <v>682</v>
      </c>
      <c r="D27" s="28"/>
      <c r="E27" s="85">
        <v>95</v>
      </c>
      <c r="F27" s="86" t="s">
        <v>671</v>
      </c>
      <c r="G27" s="85">
        <v>95</v>
      </c>
      <c r="H27" s="88"/>
      <c r="I27" s="103"/>
      <c r="J27" s="104"/>
    </row>
    <row r="28" ht="14.25" spans="1:10">
      <c r="A28" s="91" t="s">
        <v>683</v>
      </c>
      <c r="B28" s="92"/>
      <c r="C28" s="93"/>
      <c r="D28" s="93"/>
      <c r="E28" s="93"/>
      <c r="F28" s="93"/>
      <c r="G28" s="93"/>
      <c r="H28" s="93"/>
      <c r="I28" s="93"/>
      <c r="J28" s="105"/>
    </row>
    <row r="29" spans="1:10">
      <c r="A29" s="44"/>
      <c r="B29" s="44"/>
      <c r="C29" s="44"/>
      <c r="D29" s="44"/>
      <c r="E29" s="44"/>
      <c r="F29" s="44"/>
      <c r="G29" s="44"/>
      <c r="H29" s="44"/>
      <c r="I29" s="44"/>
      <c r="J29" s="44"/>
    </row>
    <row r="30" spans="1:10">
      <c r="A30" s="37" t="s">
        <v>684</v>
      </c>
      <c r="B30" s="38"/>
      <c r="C30" s="38"/>
      <c r="D30" s="38"/>
      <c r="E30" s="38"/>
      <c r="F30" s="38"/>
      <c r="G30" s="38"/>
      <c r="H30" s="38"/>
      <c r="I30" s="38"/>
      <c r="J30" s="43"/>
    </row>
    <row r="31" spans="1:10">
      <c r="A31" s="37" t="s">
        <v>685</v>
      </c>
      <c r="B31" s="37"/>
      <c r="C31" s="37"/>
      <c r="D31" s="37"/>
      <c r="E31" s="37"/>
      <c r="F31" s="37"/>
      <c r="G31" s="37"/>
      <c r="H31" s="37"/>
      <c r="I31" s="37"/>
      <c r="J31" s="37"/>
    </row>
    <row r="32" spans="1:10">
      <c r="A32" s="37" t="s">
        <v>686</v>
      </c>
      <c r="B32" s="37"/>
      <c r="C32" s="37"/>
      <c r="D32" s="37"/>
      <c r="E32" s="37"/>
      <c r="F32" s="37"/>
      <c r="G32" s="37"/>
      <c r="H32" s="37"/>
      <c r="I32" s="37"/>
      <c r="J32" s="37"/>
    </row>
  </sheetData>
  <mergeCells count="39">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A17:J17"/>
    <mergeCell ref="H18:J18"/>
    <mergeCell ref="H19:J19"/>
    <mergeCell ref="H20:J20"/>
    <mergeCell ref="H21:J21"/>
    <mergeCell ref="H25:J25"/>
    <mergeCell ref="H26:J26"/>
    <mergeCell ref="H27:J27"/>
    <mergeCell ref="B28:J28"/>
    <mergeCell ref="A31:J31"/>
    <mergeCell ref="A32:J32"/>
    <mergeCell ref="A6:A7"/>
    <mergeCell ref="A14:A15"/>
    <mergeCell ref="A19:A22"/>
    <mergeCell ref="A23:A26"/>
    <mergeCell ref="B14:B15"/>
    <mergeCell ref="D19:D27"/>
    <mergeCell ref="H14:H15"/>
    <mergeCell ref="I14:I15"/>
    <mergeCell ref="J14:J15"/>
    <mergeCell ref="C14:D15"/>
  </mergeCells>
  <pageMargins left="0.7" right="0.7" top="0.75" bottom="0.75" header="0.3" footer="0.3"/>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2" workbookViewId="0">
      <selection activeCell="B12" sqref="B12:E12"/>
    </sheetView>
  </sheetViews>
  <sheetFormatPr defaultColWidth="9" defaultRowHeight="13.5"/>
  <cols>
    <col min="5" max="5" width="17.625" customWidth="1"/>
    <col min="10" max="10" width="38.625" customWidth="1"/>
  </cols>
  <sheetData>
    <row r="1" spans="1:10">
      <c r="A1" s="1" t="s">
        <v>687</v>
      </c>
      <c r="B1" s="1"/>
      <c r="C1" s="1"/>
      <c r="D1" s="1"/>
      <c r="E1" s="1"/>
      <c r="F1" s="1"/>
      <c r="G1" s="1"/>
      <c r="H1" s="1"/>
      <c r="I1" s="1"/>
      <c r="J1" s="1"/>
    </row>
    <row r="2" ht="22.5" spans="1:10">
      <c r="A2" s="2" t="s">
        <v>688</v>
      </c>
      <c r="B2" s="2"/>
      <c r="C2" s="2"/>
      <c r="D2" s="2"/>
      <c r="E2" s="2"/>
      <c r="F2" s="2"/>
      <c r="G2" s="2"/>
      <c r="H2" s="2"/>
      <c r="I2" s="2"/>
      <c r="J2" s="2"/>
    </row>
    <row r="3" ht="22.5" spans="1:10">
      <c r="A3" s="2"/>
      <c r="B3" s="2"/>
      <c r="C3" s="2"/>
      <c r="D3" s="2"/>
      <c r="E3" s="2"/>
      <c r="F3" s="2"/>
      <c r="G3" s="2"/>
      <c r="H3" s="2"/>
      <c r="I3" s="2"/>
      <c r="J3" s="39" t="s">
        <v>689</v>
      </c>
    </row>
    <row r="4" spans="1:10">
      <c r="A4" s="3" t="s">
        <v>690</v>
      </c>
      <c r="B4" s="3"/>
      <c r="C4" s="4" t="s">
        <v>691</v>
      </c>
      <c r="D4" s="4"/>
      <c r="E4" s="4"/>
      <c r="F4" s="4"/>
      <c r="G4" s="4"/>
      <c r="H4" s="4"/>
      <c r="I4" s="4"/>
      <c r="J4" s="4"/>
    </row>
    <row r="5" spans="1:10">
      <c r="A5" s="3" t="s">
        <v>692</v>
      </c>
      <c r="B5" s="3"/>
      <c r="C5" s="4" t="s">
        <v>627</v>
      </c>
      <c r="D5" s="4"/>
      <c r="E5" s="4"/>
      <c r="F5" s="3" t="s">
        <v>693</v>
      </c>
      <c r="G5" s="5" t="s">
        <v>627</v>
      </c>
      <c r="H5" s="5"/>
      <c r="I5" s="5"/>
      <c r="J5" s="5"/>
    </row>
    <row r="6" spans="1:10">
      <c r="A6" s="3" t="s">
        <v>694</v>
      </c>
      <c r="B6" s="3"/>
      <c r="C6" s="3"/>
      <c r="D6" s="3" t="s">
        <v>695</v>
      </c>
      <c r="E6" s="3" t="s">
        <v>535</v>
      </c>
      <c r="F6" s="3" t="s">
        <v>696</v>
      </c>
      <c r="G6" s="3" t="s">
        <v>697</v>
      </c>
      <c r="H6" s="3" t="s">
        <v>698</v>
      </c>
      <c r="I6" s="3" t="s">
        <v>699</v>
      </c>
      <c r="J6" s="3"/>
    </row>
    <row r="7" ht="24" spans="1:10">
      <c r="A7" s="3"/>
      <c r="B7" s="3"/>
      <c r="C7" s="6" t="s">
        <v>700</v>
      </c>
      <c r="D7" s="7">
        <v>986.6</v>
      </c>
      <c r="E7" s="7">
        <v>986.6</v>
      </c>
      <c r="F7" s="7">
        <v>986.6</v>
      </c>
      <c r="G7" s="3">
        <v>10</v>
      </c>
      <c r="H7" s="8">
        <v>1</v>
      </c>
      <c r="I7" s="12">
        <v>10</v>
      </c>
      <c r="J7" s="12"/>
    </row>
    <row r="8" ht="24" spans="1:10">
      <c r="A8" s="3"/>
      <c r="B8" s="3"/>
      <c r="C8" s="6" t="s">
        <v>701</v>
      </c>
      <c r="D8" s="7">
        <v>986.6</v>
      </c>
      <c r="E8" s="7">
        <v>986.6</v>
      </c>
      <c r="F8" s="7">
        <v>986.6</v>
      </c>
      <c r="G8" s="3" t="s">
        <v>539</v>
      </c>
      <c r="H8" s="8">
        <v>1</v>
      </c>
      <c r="I8" s="12" t="s">
        <v>539</v>
      </c>
      <c r="J8" s="12"/>
    </row>
    <row r="9" ht="24" spans="1:10">
      <c r="A9" s="3"/>
      <c r="B9" s="3"/>
      <c r="C9" s="6" t="s">
        <v>702</v>
      </c>
      <c r="D9" s="7"/>
      <c r="E9" s="7"/>
      <c r="F9" s="7"/>
      <c r="G9" s="3" t="s">
        <v>539</v>
      </c>
      <c r="H9" s="7"/>
      <c r="I9" s="12" t="s">
        <v>539</v>
      </c>
      <c r="J9" s="12"/>
    </row>
    <row r="10" ht="24" spans="1:10">
      <c r="A10" s="3"/>
      <c r="B10" s="3"/>
      <c r="C10" s="6" t="s">
        <v>703</v>
      </c>
      <c r="D10" s="9" t="s">
        <v>539</v>
      </c>
      <c r="E10" s="9" t="s">
        <v>539</v>
      </c>
      <c r="F10" s="9" t="s">
        <v>539</v>
      </c>
      <c r="G10" s="10" t="s">
        <v>539</v>
      </c>
      <c r="H10" s="11"/>
      <c r="I10" s="9" t="s">
        <v>539</v>
      </c>
      <c r="J10" s="9"/>
    </row>
    <row r="11" spans="1:10">
      <c r="A11" s="3" t="s">
        <v>704</v>
      </c>
      <c r="B11" s="3" t="s">
        <v>705</v>
      </c>
      <c r="C11" s="3"/>
      <c r="D11" s="3"/>
      <c r="E11" s="3"/>
      <c r="F11" s="12" t="s">
        <v>638</v>
      </c>
      <c r="G11" s="12"/>
      <c r="H11" s="12"/>
      <c r="I11" s="12"/>
      <c r="J11" s="12"/>
    </row>
    <row r="12" ht="166.5" customHeight="1" spans="1:10">
      <c r="A12" s="3"/>
      <c r="B12" s="13" t="s">
        <v>706</v>
      </c>
      <c r="C12" s="14"/>
      <c r="D12" s="14"/>
      <c r="E12" s="15"/>
      <c r="F12" s="16" t="s">
        <v>707</v>
      </c>
      <c r="G12" s="16"/>
      <c r="H12" s="16"/>
      <c r="I12" s="16"/>
      <c r="J12" s="16"/>
    </row>
    <row r="13" spans="1:10">
      <c r="A13" s="17" t="s">
        <v>708</v>
      </c>
      <c r="B13" s="18"/>
      <c r="C13" s="19"/>
      <c r="D13" s="17" t="s">
        <v>709</v>
      </c>
      <c r="E13" s="18"/>
      <c r="F13" s="19"/>
      <c r="G13" s="20" t="s">
        <v>664</v>
      </c>
      <c r="H13" s="20" t="s">
        <v>697</v>
      </c>
      <c r="I13" s="20" t="s">
        <v>699</v>
      </c>
      <c r="J13" s="20" t="s">
        <v>665</v>
      </c>
    </row>
    <row r="14" spans="1:10">
      <c r="A14" s="21" t="s">
        <v>658</v>
      </c>
      <c r="B14" s="3" t="s">
        <v>659</v>
      </c>
      <c r="C14" s="3" t="s">
        <v>660</v>
      </c>
      <c r="D14" s="3" t="s">
        <v>661</v>
      </c>
      <c r="E14" s="3" t="s">
        <v>662</v>
      </c>
      <c r="F14" s="22" t="s">
        <v>663</v>
      </c>
      <c r="G14" s="23"/>
      <c r="H14" s="23"/>
      <c r="I14" s="23"/>
      <c r="J14" s="23"/>
    </row>
    <row r="15" ht="36" spans="1:10">
      <c r="A15" s="24" t="s">
        <v>666</v>
      </c>
      <c r="B15" s="25" t="s">
        <v>667</v>
      </c>
      <c r="C15" s="26" t="s">
        <v>710</v>
      </c>
      <c r="D15" s="172" t="s">
        <v>668</v>
      </c>
      <c r="E15" s="3">
        <v>2713</v>
      </c>
      <c r="F15" s="22" t="s">
        <v>711</v>
      </c>
      <c r="G15" s="23" t="s">
        <v>712</v>
      </c>
      <c r="H15" s="23">
        <v>10</v>
      </c>
      <c r="I15" s="23">
        <v>10</v>
      </c>
      <c r="J15" s="23"/>
    </row>
    <row r="16" ht="24" spans="1:10">
      <c r="A16" s="24"/>
      <c r="B16" s="28"/>
      <c r="C16" s="26" t="s">
        <v>713</v>
      </c>
      <c r="D16" s="28"/>
      <c r="E16" s="3">
        <v>5</v>
      </c>
      <c r="F16" s="22" t="s">
        <v>714</v>
      </c>
      <c r="G16" s="23" t="s">
        <v>715</v>
      </c>
      <c r="H16" s="23">
        <v>5</v>
      </c>
      <c r="I16" s="23">
        <v>5</v>
      </c>
      <c r="J16" s="23"/>
    </row>
    <row r="17" ht="24" spans="1:10">
      <c r="A17" s="24"/>
      <c r="B17" s="25" t="s">
        <v>669</v>
      </c>
      <c r="C17" s="26" t="s">
        <v>716</v>
      </c>
      <c r="D17" s="28"/>
      <c r="E17" s="3">
        <v>40</v>
      </c>
      <c r="F17" s="22" t="s">
        <v>671</v>
      </c>
      <c r="G17" s="29">
        <v>0.3687</v>
      </c>
      <c r="H17" s="23">
        <v>10</v>
      </c>
      <c r="I17" s="23">
        <v>9.5</v>
      </c>
      <c r="J17" s="23" t="s">
        <v>717</v>
      </c>
    </row>
    <row r="18" ht="36" spans="1:10">
      <c r="A18" s="24"/>
      <c r="B18" s="25" t="s">
        <v>672</v>
      </c>
      <c r="C18" s="26" t="s">
        <v>718</v>
      </c>
      <c r="D18" s="28"/>
      <c r="E18" s="3">
        <v>98</v>
      </c>
      <c r="F18" s="22" t="s">
        <v>671</v>
      </c>
      <c r="G18" s="8">
        <v>0.95</v>
      </c>
      <c r="H18" s="23">
        <v>10</v>
      </c>
      <c r="I18" s="23">
        <v>9.5</v>
      </c>
      <c r="J18" s="23" t="s">
        <v>719</v>
      </c>
    </row>
    <row r="19" spans="1:10">
      <c r="A19" s="24"/>
      <c r="B19" s="24" t="s">
        <v>673</v>
      </c>
      <c r="C19" s="26"/>
      <c r="D19" s="28"/>
      <c r="E19" s="3"/>
      <c r="F19" s="22"/>
      <c r="G19" s="23"/>
      <c r="H19" s="23"/>
      <c r="I19" s="23"/>
      <c r="J19" s="23"/>
    </row>
    <row r="20" ht="24" spans="1:10">
      <c r="A20" s="24" t="s">
        <v>674</v>
      </c>
      <c r="B20" s="24" t="s">
        <v>675</v>
      </c>
      <c r="C20" s="26" t="s">
        <v>720</v>
      </c>
      <c r="D20" s="28"/>
      <c r="E20" s="3" t="s">
        <v>721</v>
      </c>
      <c r="F20" s="22"/>
      <c r="G20" s="23" t="s">
        <v>721</v>
      </c>
      <c r="H20" s="23">
        <v>5</v>
      </c>
      <c r="I20" s="23">
        <v>5</v>
      </c>
      <c r="J20" s="23"/>
    </row>
    <row r="21" ht="24" spans="1:10">
      <c r="A21" s="24"/>
      <c r="B21" s="25" t="s">
        <v>676</v>
      </c>
      <c r="C21" s="26" t="s">
        <v>722</v>
      </c>
      <c r="D21" s="28"/>
      <c r="E21" s="3">
        <v>100</v>
      </c>
      <c r="F21" s="22" t="s">
        <v>671</v>
      </c>
      <c r="G21" s="29">
        <v>0.9953</v>
      </c>
      <c r="H21" s="23">
        <v>5</v>
      </c>
      <c r="I21" s="23">
        <v>5</v>
      </c>
      <c r="J21" s="23"/>
    </row>
    <row r="22" ht="24" spans="1:10">
      <c r="A22" s="24"/>
      <c r="B22" s="28"/>
      <c r="C22" s="26" t="s">
        <v>723</v>
      </c>
      <c r="D22" s="28"/>
      <c r="E22" s="3" t="s">
        <v>721</v>
      </c>
      <c r="F22" s="22"/>
      <c r="G22" s="23" t="s">
        <v>721</v>
      </c>
      <c r="H22" s="23">
        <v>5</v>
      </c>
      <c r="I22" s="23">
        <v>5</v>
      </c>
      <c r="J22" s="23"/>
    </row>
    <row r="23" ht="36" spans="1:10">
      <c r="A23" s="24"/>
      <c r="B23" s="30"/>
      <c r="C23" s="26" t="s">
        <v>724</v>
      </c>
      <c r="D23" s="28"/>
      <c r="E23" s="3" t="s">
        <v>725</v>
      </c>
      <c r="F23" s="22"/>
      <c r="G23" s="23" t="s">
        <v>725</v>
      </c>
      <c r="H23" s="23">
        <v>5</v>
      </c>
      <c r="I23" s="23">
        <v>5</v>
      </c>
      <c r="J23" s="23"/>
    </row>
    <row r="24" ht="36" spans="1:10">
      <c r="A24" s="24"/>
      <c r="B24" s="24" t="s">
        <v>678</v>
      </c>
      <c r="C24" s="26" t="s">
        <v>726</v>
      </c>
      <c r="D24" s="28"/>
      <c r="E24" s="3" t="s">
        <v>727</v>
      </c>
      <c r="F24" s="22"/>
      <c r="G24" s="23" t="s">
        <v>727</v>
      </c>
      <c r="H24" s="23">
        <v>10</v>
      </c>
      <c r="I24" s="23">
        <v>10</v>
      </c>
      <c r="J24" s="23"/>
    </row>
    <row r="25" ht="36" spans="1:10">
      <c r="A25" s="24"/>
      <c r="B25" s="31" t="s">
        <v>679</v>
      </c>
      <c r="C25" s="26" t="s">
        <v>728</v>
      </c>
      <c r="D25" s="28"/>
      <c r="E25" s="3">
        <v>100</v>
      </c>
      <c r="F25" s="22" t="s">
        <v>671</v>
      </c>
      <c r="G25" s="8">
        <v>1</v>
      </c>
      <c r="H25" s="23">
        <v>10</v>
      </c>
      <c r="I25" s="23">
        <v>10</v>
      </c>
      <c r="J25" s="23"/>
    </row>
    <row r="26" ht="24" spans="1:10">
      <c r="A26" s="25" t="s">
        <v>680</v>
      </c>
      <c r="B26" s="32" t="s">
        <v>681</v>
      </c>
      <c r="C26" s="26" t="s">
        <v>729</v>
      </c>
      <c r="D26" s="28"/>
      <c r="E26" s="3">
        <v>98</v>
      </c>
      <c r="F26" s="22" t="s">
        <v>671</v>
      </c>
      <c r="G26" s="8">
        <v>0.96</v>
      </c>
      <c r="H26" s="23">
        <v>5</v>
      </c>
      <c r="I26" s="23">
        <v>5</v>
      </c>
      <c r="J26" s="23"/>
    </row>
    <row r="27" ht="24" spans="1:10">
      <c r="A27" s="30"/>
      <c r="B27" s="33"/>
      <c r="C27" s="26" t="s">
        <v>730</v>
      </c>
      <c r="D27" s="28"/>
      <c r="E27" s="5" t="s">
        <v>731</v>
      </c>
      <c r="F27" s="22" t="s">
        <v>671</v>
      </c>
      <c r="G27" s="8" t="s">
        <v>732</v>
      </c>
      <c r="H27" s="23">
        <v>5</v>
      </c>
      <c r="I27" s="23">
        <v>5</v>
      </c>
      <c r="J27" s="40" t="s">
        <v>733</v>
      </c>
    </row>
    <row r="28" spans="1:10">
      <c r="A28" s="34" t="s">
        <v>734</v>
      </c>
      <c r="B28" s="34"/>
      <c r="C28" s="34"/>
      <c r="D28" s="35"/>
      <c r="E28" s="35"/>
      <c r="F28" s="35"/>
      <c r="G28" s="35"/>
      <c r="H28" s="35"/>
      <c r="I28" s="35"/>
      <c r="J28" s="35"/>
    </row>
    <row r="29" spans="1:10">
      <c r="A29" s="34" t="s">
        <v>735</v>
      </c>
      <c r="B29" s="34"/>
      <c r="C29" s="34"/>
      <c r="D29" s="34"/>
      <c r="E29" s="34"/>
      <c r="F29" s="34"/>
      <c r="G29" s="34"/>
      <c r="H29" s="34">
        <v>100</v>
      </c>
      <c r="I29" s="34">
        <v>99</v>
      </c>
      <c r="J29" s="41" t="s">
        <v>736</v>
      </c>
    </row>
    <row r="30" spans="1:10">
      <c r="A30" s="36"/>
      <c r="B30" s="36"/>
      <c r="C30" s="36"/>
      <c r="D30" s="36"/>
      <c r="E30" s="36"/>
      <c r="F30" s="36"/>
      <c r="G30" s="36"/>
      <c r="H30" s="36"/>
      <c r="I30" s="36"/>
      <c r="J30" s="42"/>
    </row>
    <row r="31" spans="1:10">
      <c r="A31" s="37" t="s">
        <v>684</v>
      </c>
      <c r="B31" s="38"/>
      <c r="C31" s="38"/>
      <c r="D31" s="38"/>
      <c r="E31" s="38"/>
      <c r="F31" s="38"/>
      <c r="G31" s="38"/>
      <c r="H31" s="38"/>
      <c r="I31" s="38"/>
      <c r="J31" s="43"/>
    </row>
    <row r="32" spans="1:10">
      <c r="A32" s="37" t="s">
        <v>685</v>
      </c>
      <c r="B32" s="37"/>
      <c r="C32" s="37"/>
      <c r="D32" s="37"/>
      <c r="E32" s="37"/>
      <c r="F32" s="37"/>
      <c r="G32" s="37"/>
      <c r="H32" s="37"/>
      <c r="I32" s="37"/>
      <c r="J32" s="37"/>
    </row>
    <row r="33" spans="1:10">
      <c r="A33" s="37" t="s">
        <v>686</v>
      </c>
      <c r="B33" s="37"/>
      <c r="C33" s="37"/>
      <c r="D33" s="37"/>
      <c r="E33" s="37"/>
      <c r="F33" s="37"/>
      <c r="G33" s="37"/>
      <c r="H33" s="37"/>
      <c r="I33" s="37"/>
      <c r="J33" s="37"/>
    </row>
    <row r="34" spans="1:10">
      <c r="A34" s="37" t="s">
        <v>737</v>
      </c>
      <c r="B34" s="37"/>
      <c r="C34" s="37"/>
      <c r="D34" s="37"/>
      <c r="E34" s="37"/>
      <c r="F34" s="37"/>
      <c r="G34" s="37"/>
      <c r="H34" s="37"/>
      <c r="I34" s="37"/>
      <c r="J34" s="37"/>
    </row>
    <row r="35" spans="1:10">
      <c r="A35" s="37" t="s">
        <v>738</v>
      </c>
      <c r="B35" s="37"/>
      <c r="C35" s="37"/>
      <c r="D35" s="37"/>
      <c r="E35" s="37"/>
      <c r="F35" s="37"/>
      <c r="G35" s="37"/>
      <c r="H35" s="37"/>
      <c r="I35" s="37"/>
      <c r="J35" s="37"/>
    </row>
    <row r="36" spans="1:10">
      <c r="A36" s="37" t="s">
        <v>739</v>
      </c>
      <c r="B36" s="37"/>
      <c r="C36" s="37"/>
      <c r="D36" s="37"/>
      <c r="E36" s="37"/>
      <c r="F36" s="37"/>
      <c r="G36" s="37"/>
      <c r="H36" s="37"/>
      <c r="I36" s="37"/>
      <c r="J36" s="37"/>
    </row>
  </sheetData>
  <mergeCells count="3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8:C28"/>
    <mergeCell ref="D28:J28"/>
    <mergeCell ref="A29:G29"/>
    <mergeCell ref="A32:J32"/>
    <mergeCell ref="A33:J33"/>
    <mergeCell ref="A34:J34"/>
    <mergeCell ref="A35:J35"/>
    <mergeCell ref="A36:J36"/>
    <mergeCell ref="A11:A12"/>
    <mergeCell ref="A15:A19"/>
    <mergeCell ref="A20:A25"/>
    <mergeCell ref="A26:A27"/>
    <mergeCell ref="B15:B16"/>
    <mergeCell ref="B21:B23"/>
    <mergeCell ref="B26:B27"/>
    <mergeCell ref="D15:D27"/>
    <mergeCell ref="G13:G14"/>
    <mergeCell ref="H13:H14"/>
    <mergeCell ref="I13:I14"/>
    <mergeCell ref="J13:J14"/>
    <mergeCell ref="A6:B10"/>
  </mergeCells>
  <pageMargins left="0.7" right="0.7" top="0.75" bottom="0.75" header="0.3" footer="0.3"/>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22" workbookViewId="0">
      <selection activeCell="F25" sqref="F25"/>
    </sheetView>
  </sheetViews>
  <sheetFormatPr defaultColWidth="9" defaultRowHeight="13.5"/>
  <cols>
    <col min="5" max="5" width="17.625" customWidth="1"/>
    <col min="10" max="10" width="38.625" customWidth="1"/>
  </cols>
  <sheetData>
    <row r="1" spans="1:10">
      <c r="A1" s="1" t="s">
        <v>740</v>
      </c>
      <c r="B1" s="1"/>
      <c r="C1" s="1"/>
      <c r="D1" s="1"/>
      <c r="E1" s="1"/>
      <c r="F1" s="1"/>
      <c r="G1" s="1"/>
      <c r="H1" s="1"/>
      <c r="I1" s="1"/>
      <c r="J1" s="1"/>
    </row>
    <row r="2" ht="22.5" spans="1:10">
      <c r="A2" s="2" t="s">
        <v>688</v>
      </c>
      <c r="B2" s="2"/>
      <c r="C2" s="2"/>
      <c r="D2" s="2"/>
      <c r="E2" s="2"/>
      <c r="F2" s="2"/>
      <c r="G2" s="2"/>
      <c r="H2" s="2"/>
      <c r="I2" s="2"/>
      <c r="J2" s="2"/>
    </row>
    <row r="3" ht="22.5" spans="1:10">
      <c r="A3" s="2"/>
      <c r="B3" s="2"/>
      <c r="C3" s="2"/>
      <c r="D3" s="2"/>
      <c r="E3" s="2"/>
      <c r="F3" s="2"/>
      <c r="G3" s="2"/>
      <c r="H3" s="2"/>
      <c r="I3" s="2"/>
      <c r="J3" s="39" t="s">
        <v>689</v>
      </c>
    </row>
    <row r="4" spans="1:10">
      <c r="A4" s="3" t="s">
        <v>690</v>
      </c>
      <c r="B4" s="3"/>
      <c r="C4" s="4" t="s">
        <v>741</v>
      </c>
      <c r="D4" s="4"/>
      <c r="E4" s="4"/>
      <c r="F4" s="4"/>
      <c r="G4" s="4"/>
      <c r="H4" s="4"/>
      <c r="I4" s="4"/>
      <c r="J4" s="4"/>
    </row>
    <row r="5" spans="1:10">
      <c r="A5" s="3" t="s">
        <v>692</v>
      </c>
      <c r="B5" s="3"/>
      <c r="C5" s="4" t="s">
        <v>627</v>
      </c>
      <c r="D5" s="4"/>
      <c r="E5" s="4"/>
      <c r="F5" s="3" t="s">
        <v>693</v>
      </c>
      <c r="G5" s="5" t="s">
        <v>627</v>
      </c>
      <c r="H5" s="5"/>
      <c r="I5" s="5"/>
      <c r="J5" s="5"/>
    </row>
    <row r="6" spans="1:10">
      <c r="A6" s="3" t="s">
        <v>694</v>
      </c>
      <c r="B6" s="3"/>
      <c r="C6" s="3"/>
      <c r="D6" s="3" t="s">
        <v>695</v>
      </c>
      <c r="E6" s="3" t="s">
        <v>535</v>
      </c>
      <c r="F6" s="3" t="s">
        <v>696</v>
      </c>
      <c r="G6" s="3" t="s">
        <v>697</v>
      </c>
      <c r="H6" s="3" t="s">
        <v>698</v>
      </c>
      <c r="I6" s="3" t="s">
        <v>699</v>
      </c>
      <c r="J6" s="3"/>
    </row>
    <row r="7" ht="24" spans="1:10">
      <c r="A7" s="3"/>
      <c r="B7" s="3"/>
      <c r="C7" s="6" t="s">
        <v>700</v>
      </c>
      <c r="D7" s="7">
        <v>92.49</v>
      </c>
      <c r="E7" s="7">
        <v>92.49</v>
      </c>
      <c r="F7" s="7">
        <v>92.49</v>
      </c>
      <c r="G7" s="3">
        <v>10</v>
      </c>
      <c r="H7" s="8">
        <v>1</v>
      </c>
      <c r="I7" s="12">
        <v>10</v>
      </c>
      <c r="J7" s="12"/>
    </row>
    <row r="8" ht="24" spans="1:10">
      <c r="A8" s="3"/>
      <c r="B8" s="3"/>
      <c r="C8" s="6" t="s">
        <v>701</v>
      </c>
      <c r="D8" s="7">
        <v>92.49</v>
      </c>
      <c r="E8" s="7">
        <v>92.49</v>
      </c>
      <c r="F8" s="7">
        <v>92.49</v>
      </c>
      <c r="G8" s="3" t="s">
        <v>539</v>
      </c>
      <c r="H8" s="8">
        <v>1</v>
      </c>
      <c r="I8" s="12" t="s">
        <v>539</v>
      </c>
      <c r="J8" s="12"/>
    </row>
    <row r="9" ht="24" spans="1:10">
      <c r="A9" s="3"/>
      <c r="B9" s="3"/>
      <c r="C9" s="6" t="s">
        <v>702</v>
      </c>
      <c r="D9" s="7"/>
      <c r="E9" s="7"/>
      <c r="F9" s="7"/>
      <c r="G9" s="3" t="s">
        <v>539</v>
      </c>
      <c r="H9" s="7"/>
      <c r="I9" s="12" t="s">
        <v>539</v>
      </c>
      <c r="J9" s="12"/>
    </row>
    <row r="10" ht="24" spans="1:10">
      <c r="A10" s="3"/>
      <c r="B10" s="3"/>
      <c r="C10" s="6" t="s">
        <v>703</v>
      </c>
      <c r="D10" s="9" t="s">
        <v>539</v>
      </c>
      <c r="E10" s="9" t="s">
        <v>539</v>
      </c>
      <c r="F10" s="9" t="s">
        <v>539</v>
      </c>
      <c r="G10" s="10" t="s">
        <v>539</v>
      </c>
      <c r="H10" s="11"/>
      <c r="I10" s="9" t="s">
        <v>539</v>
      </c>
      <c r="J10" s="9"/>
    </row>
    <row r="11" spans="1:10">
      <c r="A11" s="3" t="s">
        <v>704</v>
      </c>
      <c r="B11" s="3" t="s">
        <v>705</v>
      </c>
      <c r="C11" s="3"/>
      <c r="D11" s="3"/>
      <c r="E11" s="3"/>
      <c r="F11" s="12" t="s">
        <v>638</v>
      </c>
      <c r="G11" s="12"/>
      <c r="H11" s="12"/>
      <c r="I11" s="12"/>
      <c r="J11" s="12"/>
    </row>
    <row r="12" ht="166.5" customHeight="1" spans="1:10">
      <c r="A12" s="3"/>
      <c r="B12" s="13" t="s">
        <v>742</v>
      </c>
      <c r="C12" s="14"/>
      <c r="D12" s="14"/>
      <c r="E12" s="15"/>
      <c r="F12" s="16" t="s">
        <v>743</v>
      </c>
      <c r="G12" s="16"/>
      <c r="H12" s="16"/>
      <c r="I12" s="16"/>
      <c r="J12" s="16"/>
    </row>
    <row r="13" spans="1:10">
      <c r="A13" s="17" t="s">
        <v>708</v>
      </c>
      <c r="B13" s="18"/>
      <c r="C13" s="19"/>
      <c r="D13" s="17" t="s">
        <v>709</v>
      </c>
      <c r="E13" s="18"/>
      <c r="F13" s="19"/>
      <c r="G13" s="20" t="s">
        <v>664</v>
      </c>
      <c r="H13" s="20" t="s">
        <v>697</v>
      </c>
      <c r="I13" s="20" t="s">
        <v>699</v>
      </c>
      <c r="J13" s="20" t="s">
        <v>665</v>
      </c>
    </row>
    <row r="14" spans="1:10">
      <c r="A14" s="21" t="s">
        <v>658</v>
      </c>
      <c r="B14" s="3" t="s">
        <v>659</v>
      </c>
      <c r="C14" s="3" t="s">
        <v>660</v>
      </c>
      <c r="D14" s="3" t="s">
        <v>661</v>
      </c>
      <c r="E14" s="3" t="s">
        <v>662</v>
      </c>
      <c r="F14" s="22" t="s">
        <v>663</v>
      </c>
      <c r="G14" s="23"/>
      <c r="H14" s="23"/>
      <c r="I14" s="23"/>
      <c r="J14" s="23"/>
    </row>
    <row r="15" ht="24" spans="1:10">
      <c r="A15" s="24" t="s">
        <v>666</v>
      </c>
      <c r="B15" s="25" t="s">
        <v>667</v>
      </c>
      <c r="C15" s="26" t="s">
        <v>744</v>
      </c>
      <c r="D15" s="172" t="s">
        <v>668</v>
      </c>
      <c r="E15" s="3">
        <v>1</v>
      </c>
      <c r="F15" s="22" t="s">
        <v>711</v>
      </c>
      <c r="G15" s="23" t="s">
        <v>745</v>
      </c>
      <c r="H15" s="23">
        <v>10</v>
      </c>
      <c r="I15" s="23">
        <v>10</v>
      </c>
      <c r="J15" s="23"/>
    </row>
    <row r="16" ht="24" spans="1:10">
      <c r="A16" s="24"/>
      <c r="B16" s="28"/>
      <c r="C16" s="26" t="s">
        <v>746</v>
      </c>
      <c r="D16" s="28"/>
      <c r="E16" s="3">
        <v>6</v>
      </c>
      <c r="F16" s="22" t="s">
        <v>747</v>
      </c>
      <c r="G16" s="23" t="s">
        <v>748</v>
      </c>
      <c r="H16" s="23">
        <v>5</v>
      </c>
      <c r="I16" s="23">
        <v>5</v>
      </c>
      <c r="J16" s="23"/>
    </row>
    <row r="17" ht="24" spans="1:10">
      <c r="A17" s="24"/>
      <c r="B17" s="25" t="s">
        <v>669</v>
      </c>
      <c r="C17" s="26" t="s">
        <v>749</v>
      </c>
      <c r="D17" s="28"/>
      <c r="E17" s="3">
        <v>100</v>
      </c>
      <c r="F17" s="22" t="s">
        <v>671</v>
      </c>
      <c r="G17" s="29">
        <v>1</v>
      </c>
      <c r="H17" s="23">
        <v>10</v>
      </c>
      <c r="I17" s="23">
        <v>10</v>
      </c>
      <c r="J17" s="23"/>
    </row>
    <row r="18" ht="36" spans="1:10">
      <c r="A18" s="24"/>
      <c r="B18" s="25" t="s">
        <v>672</v>
      </c>
      <c r="C18" s="26" t="s">
        <v>750</v>
      </c>
      <c r="D18" s="28"/>
      <c r="E18" s="3">
        <v>98</v>
      </c>
      <c r="F18" s="22" t="s">
        <v>671</v>
      </c>
      <c r="G18" s="8">
        <v>0.95</v>
      </c>
      <c r="H18" s="23">
        <v>10</v>
      </c>
      <c r="I18" s="23">
        <v>9.5</v>
      </c>
      <c r="J18" s="23" t="s">
        <v>719</v>
      </c>
    </row>
    <row r="19" spans="1:10">
      <c r="A19" s="24"/>
      <c r="B19" s="24" t="s">
        <v>673</v>
      </c>
      <c r="C19" s="26"/>
      <c r="D19" s="28"/>
      <c r="E19" s="3"/>
      <c r="F19" s="22"/>
      <c r="G19" s="23"/>
      <c r="H19" s="23"/>
      <c r="I19" s="23"/>
      <c r="J19" s="23"/>
    </row>
    <row r="20" ht="24" spans="1:10">
      <c r="A20" s="24" t="s">
        <v>674</v>
      </c>
      <c r="B20" s="24" t="s">
        <v>675</v>
      </c>
      <c r="C20" s="26" t="s">
        <v>720</v>
      </c>
      <c r="D20" s="28"/>
      <c r="E20" s="3" t="s">
        <v>721</v>
      </c>
      <c r="F20" s="22"/>
      <c r="G20" s="23" t="s">
        <v>721</v>
      </c>
      <c r="H20" s="23">
        <v>5</v>
      </c>
      <c r="I20" s="23">
        <v>5</v>
      </c>
      <c r="J20" s="23"/>
    </row>
    <row r="21" ht="24" spans="1:10">
      <c r="A21" s="24"/>
      <c r="B21" s="25" t="s">
        <v>676</v>
      </c>
      <c r="C21" s="26" t="s">
        <v>722</v>
      </c>
      <c r="D21" s="28"/>
      <c r="E21" s="3">
        <v>100</v>
      </c>
      <c r="F21" s="22" t="s">
        <v>671</v>
      </c>
      <c r="G21" s="29">
        <v>0.9953</v>
      </c>
      <c r="H21" s="23">
        <v>5</v>
      </c>
      <c r="I21" s="23">
        <v>5</v>
      </c>
      <c r="J21" s="23"/>
    </row>
    <row r="22" ht="24" spans="1:10">
      <c r="A22" s="24"/>
      <c r="B22" s="28"/>
      <c r="C22" s="26" t="s">
        <v>723</v>
      </c>
      <c r="D22" s="28"/>
      <c r="E22" s="3" t="s">
        <v>721</v>
      </c>
      <c r="F22" s="22"/>
      <c r="G22" s="23" t="s">
        <v>721</v>
      </c>
      <c r="H22" s="23">
        <v>5</v>
      </c>
      <c r="I22" s="23">
        <v>5</v>
      </c>
      <c r="J22" s="23"/>
    </row>
    <row r="23" ht="36" spans="1:10">
      <c r="A23" s="24"/>
      <c r="B23" s="30"/>
      <c r="C23" s="26" t="s">
        <v>724</v>
      </c>
      <c r="D23" s="28"/>
      <c r="E23" s="3" t="s">
        <v>725</v>
      </c>
      <c r="F23" s="22"/>
      <c r="G23" s="23" t="s">
        <v>725</v>
      </c>
      <c r="H23" s="23">
        <v>5</v>
      </c>
      <c r="I23" s="23">
        <v>5</v>
      </c>
      <c r="J23" s="23"/>
    </row>
    <row r="24" ht="24" spans="1:10">
      <c r="A24" s="24"/>
      <c r="B24" s="24" t="s">
        <v>678</v>
      </c>
      <c r="C24" s="26"/>
      <c r="D24" s="28"/>
      <c r="E24" s="3"/>
      <c r="F24" s="22"/>
      <c r="G24" s="23"/>
      <c r="H24" s="23"/>
      <c r="I24" s="23"/>
      <c r="J24" s="23"/>
    </row>
    <row r="25" ht="36" spans="1:10">
      <c r="A25" s="24"/>
      <c r="B25" s="31" t="s">
        <v>679</v>
      </c>
      <c r="C25" s="26" t="s">
        <v>728</v>
      </c>
      <c r="D25" s="28"/>
      <c r="E25" s="3">
        <v>100</v>
      </c>
      <c r="F25" s="22" t="s">
        <v>671</v>
      </c>
      <c r="G25" s="8">
        <v>1</v>
      </c>
      <c r="H25" s="23">
        <v>10</v>
      </c>
      <c r="I25" s="23">
        <v>10</v>
      </c>
      <c r="J25" s="23"/>
    </row>
    <row r="26" ht="24" spans="1:10">
      <c r="A26" s="25" t="s">
        <v>680</v>
      </c>
      <c r="B26" s="32" t="s">
        <v>681</v>
      </c>
      <c r="C26" s="26" t="s">
        <v>729</v>
      </c>
      <c r="D26" s="28"/>
      <c r="E26" s="3">
        <v>98</v>
      </c>
      <c r="F26" s="22" t="s">
        <v>671</v>
      </c>
      <c r="G26" s="8">
        <v>0.96</v>
      </c>
      <c r="H26" s="23">
        <v>5</v>
      </c>
      <c r="I26" s="23">
        <v>5</v>
      </c>
      <c r="J26" s="23"/>
    </row>
    <row r="27" ht="24" spans="1:10">
      <c r="A27" s="30"/>
      <c r="B27" s="33"/>
      <c r="C27" s="26" t="s">
        <v>730</v>
      </c>
      <c r="D27" s="28"/>
      <c r="E27" s="5" t="s">
        <v>731</v>
      </c>
      <c r="F27" s="22" t="s">
        <v>671</v>
      </c>
      <c r="G27" s="8" t="s">
        <v>732</v>
      </c>
      <c r="H27" s="23">
        <v>5</v>
      </c>
      <c r="I27" s="23">
        <v>5</v>
      </c>
      <c r="J27" s="40" t="s">
        <v>733</v>
      </c>
    </row>
    <row r="28" spans="1:10">
      <c r="A28" s="34" t="s">
        <v>734</v>
      </c>
      <c r="B28" s="34"/>
      <c r="C28" s="34"/>
      <c r="D28" s="35"/>
      <c r="E28" s="35"/>
      <c r="F28" s="35"/>
      <c r="G28" s="35"/>
      <c r="H28" s="35"/>
      <c r="I28" s="35"/>
      <c r="J28" s="35"/>
    </row>
    <row r="29" spans="1:10">
      <c r="A29" s="34" t="s">
        <v>735</v>
      </c>
      <c r="B29" s="34"/>
      <c r="C29" s="34"/>
      <c r="D29" s="34"/>
      <c r="E29" s="34"/>
      <c r="F29" s="34"/>
      <c r="G29" s="34"/>
      <c r="H29" s="34">
        <v>100</v>
      </c>
      <c r="I29" s="34">
        <v>99</v>
      </c>
      <c r="J29" s="41" t="s">
        <v>736</v>
      </c>
    </row>
    <row r="30" spans="1:10">
      <c r="A30" s="36"/>
      <c r="B30" s="36"/>
      <c r="C30" s="36"/>
      <c r="D30" s="36"/>
      <c r="E30" s="36"/>
      <c r="F30" s="36"/>
      <c r="G30" s="36"/>
      <c r="H30" s="36"/>
      <c r="I30" s="36"/>
      <c r="J30" s="42"/>
    </row>
    <row r="31" spans="1:10">
      <c r="A31" s="37" t="s">
        <v>684</v>
      </c>
      <c r="B31" s="38"/>
      <c r="C31" s="38"/>
      <c r="D31" s="38"/>
      <c r="E31" s="38"/>
      <c r="F31" s="38"/>
      <c r="G31" s="38"/>
      <c r="H31" s="38"/>
      <c r="I31" s="38"/>
      <c r="J31" s="43"/>
    </row>
    <row r="32" spans="1:10">
      <c r="A32" s="37" t="s">
        <v>685</v>
      </c>
      <c r="B32" s="37"/>
      <c r="C32" s="37"/>
      <c r="D32" s="37"/>
      <c r="E32" s="37"/>
      <c r="F32" s="37"/>
      <c r="G32" s="37"/>
      <c r="H32" s="37"/>
      <c r="I32" s="37"/>
      <c r="J32" s="37"/>
    </row>
    <row r="33" spans="1:10">
      <c r="A33" s="37" t="s">
        <v>686</v>
      </c>
      <c r="B33" s="37"/>
      <c r="C33" s="37"/>
      <c r="D33" s="37"/>
      <c r="E33" s="37"/>
      <c r="F33" s="37"/>
      <c r="G33" s="37"/>
      <c r="H33" s="37"/>
      <c r="I33" s="37"/>
      <c r="J33" s="37"/>
    </row>
    <row r="34" spans="1:10">
      <c r="A34" s="37" t="s">
        <v>737</v>
      </c>
      <c r="B34" s="37"/>
      <c r="C34" s="37"/>
      <c r="D34" s="37"/>
      <c r="E34" s="37"/>
      <c r="F34" s="37"/>
      <c r="G34" s="37"/>
      <c r="H34" s="37"/>
      <c r="I34" s="37"/>
      <c r="J34" s="37"/>
    </row>
    <row r="35" spans="1:10">
      <c r="A35" s="37" t="s">
        <v>738</v>
      </c>
      <c r="B35" s="37"/>
      <c r="C35" s="37"/>
      <c r="D35" s="37"/>
      <c r="E35" s="37"/>
      <c r="F35" s="37"/>
      <c r="G35" s="37"/>
      <c r="H35" s="37"/>
      <c r="I35" s="37"/>
      <c r="J35" s="37"/>
    </row>
    <row r="36" spans="1:10">
      <c r="A36" s="37" t="s">
        <v>739</v>
      </c>
      <c r="B36" s="37"/>
      <c r="C36" s="37"/>
      <c r="D36" s="37"/>
      <c r="E36" s="37"/>
      <c r="F36" s="37"/>
      <c r="G36" s="37"/>
      <c r="H36" s="37"/>
      <c r="I36" s="37"/>
      <c r="J36" s="37"/>
    </row>
  </sheetData>
  <mergeCells count="3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8:C28"/>
    <mergeCell ref="D28:J28"/>
    <mergeCell ref="A29:G29"/>
    <mergeCell ref="A32:J32"/>
    <mergeCell ref="A33:J33"/>
    <mergeCell ref="A34:J34"/>
    <mergeCell ref="A35:J35"/>
    <mergeCell ref="A36:J36"/>
    <mergeCell ref="A11:A12"/>
    <mergeCell ref="A15:A19"/>
    <mergeCell ref="A20:A25"/>
    <mergeCell ref="A26:A27"/>
    <mergeCell ref="B15:B16"/>
    <mergeCell ref="B21:B23"/>
    <mergeCell ref="B26:B27"/>
    <mergeCell ref="D15:D27"/>
    <mergeCell ref="G13:G14"/>
    <mergeCell ref="H13:H14"/>
    <mergeCell ref="I13:I14"/>
    <mergeCell ref="J13:J14"/>
    <mergeCell ref="A6:B10"/>
  </mergeCells>
  <pageMargins left="0.7" right="0.7" top="0.75" bottom="0.75" header="0.3" footer="0.3"/>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abSelected="1" topLeftCell="A16" workbookViewId="0">
      <selection activeCell="G24" sqref="G24"/>
    </sheetView>
  </sheetViews>
  <sheetFormatPr defaultColWidth="9" defaultRowHeight="13.5"/>
  <cols>
    <col min="5" max="5" width="17.625" customWidth="1"/>
    <col min="10" max="10" width="38.625" customWidth="1"/>
  </cols>
  <sheetData>
    <row r="1" spans="1:10">
      <c r="A1" s="1" t="s">
        <v>751</v>
      </c>
      <c r="B1" s="1"/>
      <c r="C1" s="1"/>
      <c r="D1" s="1"/>
      <c r="E1" s="1"/>
      <c r="F1" s="1"/>
      <c r="G1" s="1"/>
      <c r="H1" s="1"/>
      <c r="I1" s="1"/>
      <c r="J1" s="1"/>
    </row>
    <row r="2" ht="22.5" spans="1:10">
      <c r="A2" s="2" t="s">
        <v>688</v>
      </c>
      <c r="B2" s="2"/>
      <c r="C2" s="2"/>
      <c r="D2" s="2"/>
      <c r="E2" s="2"/>
      <c r="F2" s="2"/>
      <c r="G2" s="2"/>
      <c r="H2" s="2"/>
      <c r="I2" s="2"/>
      <c r="J2" s="2"/>
    </row>
    <row r="3" ht="22.5" spans="1:10">
      <c r="A3" s="2"/>
      <c r="B3" s="2"/>
      <c r="C3" s="2"/>
      <c r="D3" s="2"/>
      <c r="E3" s="2"/>
      <c r="F3" s="2"/>
      <c r="G3" s="2"/>
      <c r="H3" s="2"/>
      <c r="I3" s="2"/>
      <c r="J3" s="39" t="s">
        <v>689</v>
      </c>
    </row>
    <row r="4" spans="1:10">
      <c r="A4" s="3" t="s">
        <v>690</v>
      </c>
      <c r="B4" s="3"/>
      <c r="C4" s="4" t="s">
        <v>752</v>
      </c>
      <c r="D4" s="4"/>
      <c r="E4" s="4"/>
      <c r="F4" s="4"/>
      <c r="G4" s="4"/>
      <c r="H4" s="4"/>
      <c r="I4" s="4"/>
      <c r="J4" s="4"/>
    </row>
    <row r="5" spans="1:10">
      <c r="A5" s="3" t="s">
        <v>692</v>
      </c>
      <c r="B5" s="3"/>
      <c r="C5" s="4" t="s">
        <v>627</v>
      </c>
      <c r="D5" s="4"/>
      <c r="E5" s="4"/>
      <c r="F5" s="3" t="s">
        <v>693</v>
      </c>
      <c r="G5" s="5" t="s">
        <v>627</v>
      </c>
      <c r="H5" s="5"/>
      <c r="I5" s="5"/>
      <c r="J5" s="5"/>
    </row>
    <row r="6" spans="1:10">
      <c r="A6" s="3" t="s">
        <v>694</v>
      </c>
      <c r="B6" s="3"/>
      <c r="C6" s="3"/>
      <c r="D6" s="3" t="s">
        <v>695</v>
      </c>
      <c r="E6" s="3" t="s">
        <v>535</v>
      </c>
      <c r="F6" s="3" t="s">
        <v>696</v>
      </c>
      <c r="G6" s="3" t="s">
        <v>697</v>
      </c>
      <c r="H6" s="3" t="s">
        <v>698</v>
      </c>
      <c r="I6" s="3" t="s">
        <v>699</v>
      </c>
      <c r="J6" s="3"/>
    </row>
    <row r="7" ht="24" spans="1:10">
      <c r="A7" s="3"/>
      <c r="B7" s="3"/>
      <c r="C7" s="6" t="s">
        <v>700</v>
      </c>
      <c r="D7" s="7">
        <v>8</v>
      </c>
      <c r="E7" s="7">
        <v>8</v>
      </c>
      <c r="F7" s="7">
        <v>8</v>
      </c>
      <c r="G7" s="3">
        <v>10</v>
      </c>
      <c r="H7" s="8">
        <v>1</v>
      </c>
      <c r="I7" s="12">
        <v>10</v>
      </c>
      <c r="J7" s="12"/>
    </row>
    <row r="8" ht="24" spans="1:10">
      <c r="A8" s="3"/>
      <c r="B8" s="3"/>
      <c r="C8" s="6" t="s">
        <v>701</v>
      </c>
      <c r="D8" s="7">
        <v>8</v>
      </c>
      <c r="E8" s="7">
        <v>8</v>
      </c>
      <c r="F8" s="7">
        <v>8</v>
      </c>
      <c r="G8" s="3" t="s">
        <v>539</v>
      </c>
      <c r="H8" s="8">
        <v>1</v>
      </c>
      <c r="I8" s="12" t="s">
        <v>539</v>
      </c>
      <c r="J8" s="12"/>
    </row>
    <row r="9" ht="24" spans="1:10">
      <c r="A9" s="3"/>
      <c r="B9" s="3"/>
      <c r="C9" s="6" t="s">
        <v>702</v>
      </c>
      <c r="D9" s="7"/>
      <c r="E9" s="7"/>
      <c r="F9" s="7"/>
      <c r="G9" s="3" t="s">
        <v>539</v>
      </c>
      <c r="H9" s="7"/>
      <c r="I9" s="12" t="s">
        <v>539</v>
      </c>
      <c r="J9" s="12"/>
    </row>
    <row r="10" ht="24" spans="1:10">
      <c r="A10" s="3"/>
      <c r="B10" s="3"/>
      <c r="C10" s="6" t="s">
        <v>703</v>
      </c>
      <c r="D10" s="9" t="s">
        <v>539</v>
      </c>
      <c r="E10" s="9" t="s">
        <v>539</v>
      </c>
      <c r="F10" s="9" t="s">
        <v>539</v>
      </c>
      <c r="G10" s="10" t="s">
        <v>539</v>
      </c>
      <c r="H10" s="11"/>
      <c r="I10" s="9" t="s">
        <v>539</v>
      </c>
      <c r="J10" s="9"/>
    </row>
    <row r="11" spans="1:10">
      <c r="A11" s="3" t="s">
        <v>704</v>
      </c>
      <c r="B11" s="3" t="s">
        <v>705</v>
      </c>
      <c r="C11" s="3"/>
      <c r="D11" s="3"/>
      <c r="E11" s="3"/>
      <c r="F11" s="12" t="s">
        <v>638</v>
      </c>
      <c r="G11" s="12"/>
      <c r="H11" s="12"/>
      <c r="I11" s="12"/>
      <c r="J11" s="12"/>
    </row>
    <row r="12" ht="189.75" customHeight="1" spans="1:10">
      <c r="A12" s="3"/>
      <c r="B12" s="13" t="s">
        <v>753</v>
      </c>
      <c r="C12" s="14"/>
      <c r="D12" s="14"/>
      <c r="E12" s="15"/>
      <c r="F12" s="16" t="s">
        <v>754</v>
      </c>
      <c r="G12" s="16"/>
      <c r="H12" s="16"/>
      <c r="I12" s="16"/>
      <c r="J12" s="16"/>
    </row>
    <row r="13" spans="1:10">
      <c r="A13" s="17" t="s">
        <v>708</v>
      </c>
      <c r="B13" s="18"/>
      <c r="C13" s="19"/>
      <c r="D13" s="17" t="s">
        <v>709</v>
      </c>
      <c r="E13" s="18"/>
      <c r="F13" s="19"/>
      <c r="G13" s="20" t="s">
        <v>664</v>
      </c>
      <c r="H13" s="20" t="s">
        <v>697</v>
      </c>
      <c r="I13" s="20" t="s">
        <v>699</v>
      </c>
      <c r="J13" s="20" t="s">
        <v>665</v>
      </c>
    </row>
    <row r="14" spans="1:10">
      <c r="A14" s="21" t="s">
        <v>658</v>
      </c>
      <c r="B14" s="3" t="s">
        <v>659</v>
      </c>
      <c r="C14" s="3" t="s">
        <v>660</v>
      </c>
      <c r="D14" s="3" t="s">
        <v>661</v>
      </c>
      <c r="E14" s="3" t="s">
        <v>662</v>
      </c>
      <c r="F14" s="22" t="s">
        <v>663</v>
      </c>
      <c r="G14" s="23"/>
      <c r="H14" s="23"/>
      <c r="I14" s="23"/>
      <c r="J14" s="23"/>
    </row>
    <row r="15" ht="24" spans="1:10">
      <c r="A15" s="24" t="s">
        <v>666</v>
      </c>
      <c r="B15" s="25" t="s">
        <v>667</v>
      </c>
      <c r="C15" s="26" t="s">
        <v>755</v>
      </c>
      <c r="D15" s="172" t="s">
        <v>668</v>
      </c>
      <c r="E15" s="3">
        <v>10</v>
      </c>
      <c r="F15" s="22" t="s">
        <v>711</v>
      </c>
      <c r="G15" s="23" t="s">
        <v>756</v>
      </c>
      <c r="H15" s="23">
        <v>10</v>
      </c>
      <c r="I15" s="23">
        <v>10</v>
      </c>
      <c r="J15" s="23"/>
    </row>
    <row r="16" ht="24" spans="1:10">
      <c r="A16" s="24"/>
      <c r="B16" s="28"/>
      <c r="C16" s="26" t="s">
        <v>757</v>
      </c>
      <c r="D16" s="28"/>
      <c r="E16" s="3">
        <v>5</v>
      </c>
      <c r="F16" s="22" t="s">
        <v>714</v>
      </c>
      <c r="G16" s="23" t="s">
        <v>715</v>
      </c>
      <c r="H16" s="23">
        <v>5</v>
      </c>
      <c r="I16" s="23">
        <v>5</v>
      </c>
      <c r="J16" s="23"/>
    </row>
    <row r="17" ht="24" spans="1:10">
      <c r="A17" s="24"/>
      <c r="B17" s="25" t="s">
        <v>669</v>
      </c>
      <c r="C17" s="26" t="s">
        <v>758</v>
      </c>
      <c r="D17" s="28"/>
      <c r="E17" s="3">
        <v>100</v>
      </c>
      <c r="F17" s="22" t="s">
        <v>671</v>
      </c>
      <c r="G17" s="29">
        <v>1</v>
      </c>
      <c r="H17" s="23">
        <v>10</v>
      </c>
      <c r="I17" s="23">
        <v>10</v>
      </c>
      <c r="J17" s="23"/>
    </row>
    <row r="18" spans="1:10">
      <c r="A18" s="24"/>
      <c r="B18" s="25" t="s">
        <v>672</v>
      </c>
      <c r="C18" s="26"/>
      <c r="D18" s="28"/>
      <c r="E18" s="3"/>
      <c r="F18" s="22"/>
      <c r="G18" s="8"/>
      <c r="H18" s="23"/>
      <c r="I18" s="23"/>
      <c r="J18" s="23"/>
    </row>
    <row r="19" spans="1:10">
      <c r="A19" s="24"/>
      <c r="B19" s="24" t="s">
        <v>673</v>
      </c>
      <c r="C19" s="26"/>
      <c r="D19" s="28"/>
      <c r="E19" s="3"/>
      <c r="F19" s="22"/>
      <c r="G19" s="23"/>
      <c r="H19" s="23"/>
      <c r="I19" s="23"/>
      <c r="J19" s="23"/>
    </row>
    <row r="20" ht="24" spans="1:10">
      <c r="A20" s="24" t="s">
        <v>674</v>
      </c>
      <c r="B20" s="24" t="s">
        <v>675</v>
      </c>
      <c r="C20" s="26" t="s">
        <v>720</v>
      </c>
      <c r="D20" s="28"/>
      <c r="E20" s="3" t="s">
        <v>721</v>
      </c>
      <c r="F20" s="22"/>
      <c r="G20" s="23" t="s">
        <v>721</v>
      </c>
      <c r="H20" s="23">
        <v>5</v>
      </c>
      <c r="I20" s="23">
        <v>5</v>
      </c>
      <c r="J20" s="23"/>
    </row>
    <row r="21" ht="24" spans="1:10">
      <c r="A21" s="24"/>
      <c r="B21" s="25" t="s">
        <v>676</v>
      </c>
      <c r="C21" s="26" t="s">
        <v>722</v>
      </c>
      <c r="D21" s="28"/>
      <c r="E21" s="3">
        <v>100</v>
      </c>
      <c r="F21" s="22" t="s">
        <v>671</v>
      </c>
      <c r="G21" s="29">
        <v>0.9953</v>
      </c>
      <c r="H21" s="23">
        <v>5</v>
      </c>
      <c r="I21" s="23">
        <v>5</v>
      </c>
      <c r="J21" s="23"/>
    </row>
    <row r="22" ht="24" spans="1:10">
      <c r="A22" s="24"/>
      <c r="B22" s="28"/>
      <c r="C22" s="26" t="s">
        <v>723</v>
      </c>
      <c r="D22" s="28"/>
      <c r="E22" s="3" t="s">
        <v>721</v>
      </c>
      <c r="F22" s="22"/>
      <c r="G22" s="23" t="s">
        <v>721</v>
      </c>
      <c r="H22" s="23">
        <v>5</v>
      </c>
      <c r="I22" s="23">
        <v>5</v>
      </c>
      <c r="J22" s="23"/>
    </row>
    <row r="23" ht="24" spans="1:10">
      <c r="A23" s="24"/>
      <c r="B23" s="30"/>
      <c r="C23" s="26" t="s">
        <v>759</v>
      </c>
      <c r="D23" s="28"/>
      <c r="E23" s="3" t="s">
        <v>760</v>
      </c>
      <c r="F23" s="22"/>
      <c r="G23" s="3" t="s">
        <v>760</v>
      </c>
      <c r="H23" s="23">
        <v>5</v>
      </c>
      <c r="I23" s="23">
        <v>5</v>
      </c>
      <c r="J23" s="23"/>
    </row>
    <row r="24" ht="24" spans="1:10">
      <c r="A24" s="24"/>
      <c r="B24" s="24" t="s">
        <v>678</v>
      </c>
      <c r="C24" s="26"/>
      <c r="D24" s="28"/>
      <c r="E24" s="3"/>
      <c r="F24" s="22"/>
      <c r="G24" s="23"/>
      <c r="H24" s="23"/>
      <c r="I24" s="23"/>
      <c r="J24" s="23"/>
    </row>
    <row r="25" ht="36" spans="1:10">
      <c r="A25" s="24"/>
      <c r="B25" s="31" t="s">
        <v>679</v>
      </c>
      <c r="C25" s="26" t="s">
        <v>761</v>
      </c>
      <c r="D25" s="28"/>
      <c r="E25" s="26" t="s">
        <v>761</v>
      </c>
      <c r="F25" s="22"/>
      <c r="G25" s="26" t="s">
        <v>761</v>
      </c>
      <c r="H25" s="23">
        <v>10</v>
      </c>
      <c r="I25" s="23">
        <v>10</v>
      </c>
      <c r="J25" s="23"/>
    </row>
    <row r="26" ht="24" spans="1:10">
      <c r="A26" s="25" t="s">
        <v>680</v>
      </c>
      <c r="B26" s="32" t="s">
        <v>681</v>
      </c>
      <c r="C26" s="26" t="s">
        <v>729</v>
      </c>
      <c r="D26" s="28"/>
      <c r="E26" s="3">
        <v>98</v>
      </c>
      <c r="F26" s="22" t="s">
        <v>671</v>
      </c>
      <c r="G26" s="8">
        <v>0.96</v>
      </c>
      <c r="H26" s="23">
        <v>5</v>
      </c>
      <c r="I26" s="23">
        <v>5</v>
      </c>
      <c r="J26" s="23"/>
    </row>
    <row r="27" ht="24" spans="1:10">
      <c r="A27" s="30"/>
      <c r="B27" s="33"/>
      <c r="C27" s="26" t="s">
        <v>730</v>
      </c>
      <c r="D27" s="28"/>
      <c r="E27" s="5" t="s">
        <v>731</v>
      </c>
      <c r="F27" s="22" t="s">
        <v>671</v>
      </c>
      <c r="G27" s="8" t="s">
        <v>732</v>
      </c>
      <c r="H27" s="23">
        <v>5</v>
      </c>
      <c r="I27" s="23">
        <v>5</v>
      </c>
      <c r="J27" s="40" t="s">
        <v>733</v>
      </c>
    </row>
    <row r="28" spans="1:10">
      <c r="A28" s="34" t="s">
        <v>734</v>
      </c>
      <c r="B28" s="34"/>
      <c r="C28" s="34"/>
      <c r="D28" s="35"/>
      <c r="E28" s="35"/>
      <c r="F28" s="35"/>
      <c r="G28" s="35"/>
      <c r="H28" s="35"/>
      <c r="I28" s="35"/>
      <c r="J28" s="35"/>
    </row>
    <row r="29" spans="1:10">
      <c r="A29" s="34" t="s">
        <v>735</v>
      </c>
      <c r="B29" s="34"/>
      <c r="C29" s="34"/>
      <c r="D29" s="34"/>
      <c r="E29" s="34"/>
      <c r="F29" s="34"/>
      <c r="G29" s="34"/>
      <c r="H29" s="34">
        <v>100</v>
      </c>
      <c r="I29" s="34">
        <v>99</v>
      </c>
      <c r="J29" s="41" t="s">
        <v>736</v>
      </c>
    </row>
    <row r="30" spans="1:10">
      <c r="A30" s="36"/>
      <c r="B30" s="36"/>
      <c r="C30" s="36"/>
      <c r="D30" s="36"/>
      <c r="E30" s="36"/>
      <c r="F30" s="36"/>
      <c r="G30" s="36"/>
      <c r="H30" s="36"/>
      <c r="I30" s="36"/>
      <c r="J30" s="42"/>
    </row>
    <row r="31" spans="1:10">
      <c r="A31" s="37" t="s">
        <v>684</v>
      </c>
      <c r="B31" s="38"/>
      <c r="C31" s="38"/>
      <c r="D31" s="38"/>
      <c r="E31" s="38"/>
      <c r="F31" s="38"/>
      <c r="G31" s="38"/>
      <c r="H31" s="38"/>
      <c r="I31" s="38"/>
      <c r="J31" s="43"/>
    </row>
    <row r="32" spans="1:10">
      <c r="A32" s="37" t="s">
        <v>685</v>
      </c>
      <c r="B32" s="37"/>
      <c r="C32" s="37"/>
      <c r="D32" s="37"/>
      <c r="E32" s="37"/>
      <c r="F32" s="37"/>
      <c r="G32" s="37"/>
      <c r="H32" s="37"/>
      <c r="I32" s="37"/>
      <c r="J32" s="37"/>
    </row>
    <row r="33" spans="1:10">
      <c r="A33" s="37" t="s">
        <v>686</v>
      </c>
      <c r="B33" s="37"/>
      <c r="C33" s="37"/>
      <c r="D33" s="37"/>
      <c r="E33" s="37"/>
      <c r="F33" s="37"/>
      <c r="G33" s="37"/>
      <c r="H33" s="37"/>
      <c r="I33" s="37"/>
      <c r="J33" s="37"/>
    </row>
    <row r="34" spans="1:10">
      <c r="A34" s="37" t="s">
        <v>737</v>
      </c>
      <c r="B34" s="37"/>
      <c r="C34" s="37"/>
      <c r="D34" s="37"/>
      <c r="E34" s="37"/>
      <c r="F34" s="37"/>
      <c r="G34" s="37"/>
      <c r="H34" s="37"/>
      <c r="I34" s="37"/>
      <c r="J34" s="37"/>
    </row>
    <row r="35" spans="1:10">
      <c r="A35" s="37" t="s">
        <v>738</v>
      </c>
      <c r="B35" s="37"/>
      <c r="C35" s="37"/>
      <c r="D35" s="37"/>
      <c r="E35" s="37"/>
      <c r="F35" s="37"/>
      <c r="G35" s="37"/>
      <c r="H35" s="37"/>
      <c r="I35" s="37"/>
      <c r="J35" s="37"/>
    </row>
    <row r="36" spans="1:10">
      <c r="A36" s="37" t="s">
        <v>739</v>
      </c>
      <c r="B36" s="37"/>
      <c r="C36" s="37"/>
      <c r="D36" s="37"/>
      <c r="E36" s="37"/>
      <c r="F36" s="37"/>
      <c r="G36" s="37"/>
      <c r="H36" s="37"/>
      <c r="I36" s="37"/>
      <c r="J36" s="37"/>
    </row>
  </sheetData>
  <mergeCells count="3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8:C28"/>
    <mergeCell ref="D28:J28"/>
    <mergeCell ref="A29:G29"/>
    <mergeCell ref="A32:J32"/>
    <mergeCell ref="A33:J33"/>
    <mergeCell ref="A34:J34"/>
    <mergeCell ref="A35:J35"/>
    <mergeCell ref="A36:J36"/>
    <mergeCell ref="A11:A12"/>
    <mergeCell ref="A15:A19"/>
    <mergeCell ref="A20:A25"/>
    <mergeCell ref="A26:A27"/>
    <mergeCell ref="B15:B16"/>
    <mergeCell ref="B21:B23"/>
    <mergeCell ref="B26:B27"/>
    <mergeCell ref="D15:D27"/>
    <mergeCell ref="G13:G14"/>
    <mergeCell ref="H13:H14"/>
    <mergeCell ref="I13:I14"/>
    <mergeCell ref="J13:J14"/>
    <mergeCell ref="A6:B10"/>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8"/>
  <sheetViews>
    <sheetView workbookViewId="0">
      <pane xSplit="4" ySplit="9" topLeftCell="E10" activePane="bottomRight" state="frozen"/>
      <selection/>
      <selection pane="topRight"/>
      <selection pane="bottomLeft"/>
      <selection pane="bottomRight" activeCell="L16" sqref="L16"/>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63" t="s">
        <v>121</v>
      </c>
    </row>
    <row r="2" ht="14.25" spans="12:12">
      <c r="L2" s="150" t="s">
        <v>122</v>
      </c>
    </row>
    <row r="3" ht="14.25" spans="1:12">
      <c r="A3" s="150" t="s">
        <v>2</v>
      </c>
      <c r="L3" s="150" t="s">
        <v>3</v>
      </c>
    </row>
    <row r="4" ht="19.5" customHeight="1" spans="1:12">
      <c r="A4" s="151" t="s">
        <v>6</v>
      </c>
      <c r="B4" s="151"/>
      <c r="C4" s="151"/>
      <c r="D4" s="151"/>
      <c r="E4" s="157" t="s">
        <v>103</v>
      </c>
      <c r="F4" s="157" t="s">
        <v>123</v>
      </c>
      <c r="G4" s="157" t="s">
        <v>124</v>
      </c>
      <c r="H4" s="157" t="s">
        <v>125</v>
      </c>
      <c r="I4" s="157"/>
      <c r="J4" s="157" t="s">
        <v>126</v>
      </c>
      <c r="K4" s="157" t="s">
        <v>127</v>
      </c>
      <c r="L4" s="157" t="s">
        <v>128</v>
      </c>
    </row>
    <row r="5" ht="19.5" customHeight="1" spans="1:12">
      <c r="A5" s="157" t="s">
        <v>129</v>
      </c>
      <c r="B5" s="157"/>
      <c r="C5" s="157"/>
      <c r="D5" s="151" t="s">
        <v>130</v>
      </c>
      <c r="E5" s="157"/>
      <c r="F5" s="157"/>
      <c r="G5" s="157"/>
      <c r="H5" s="157" t="s">
        <v>131</v>
      </c>
      <c r="I5" s="157" t="s">
        <v>132</v>
      </c>
      <c r="J5" s="157"/>
      <c r="K5" s="157"/>
      <c r="L5" s="157" t="s">
        <v>131</v>
      </c>
    </row>
    <row r="6" ht="19.5" customHeight="1" spans="1:12">
      <c r="A6" s="157"/>
      <c r="B6" s="157"/>
      <c r="C6" s="157"/>
      <c r="D6" s="151"/>
      <c r="E6" s="157"/>
      <c r="F6" s="157"/>
      <c r="G6" s="157"/>
      <c r="H6" s="157"/>
      <c r="I6" s="157"/>
      <c r="J6" s="157"/>
      <c r="K6" s="157"/>
      <c r="L6" s="157"/>
    </row>
    <row r="7" ht="19.5" customHeight="1" spans="1:12">
      <c r="A7" s="157"/>
      <c r="B7" s="157"/>
      <c r="C7" s="157"/>
      <c r="D7" s="151"/>
      <c r="E7" s="157"/>
      <c r="F7" s="157"/>
      <c r="G7" s="157"/>
      <c r="H7" s="157"/>
      <c r="I7" s="157"/>
      <c r="J7" s="157"/>
      <c r="K7" s="157"/>
      <c r="L7" s="157"/>
    </row>
    <row r="8" ht="19.5" customHeight="1" spans="1:12">
      <c r="A8" s="151" t="s">
        <v>133</v>
      </c>
      <c r="B8" s="151" t="s">
        <v>134</v>
      </c>
      <c r="C8" s="151" t="s">
        <v>135</v>
      </c>
      <c r="D8" s="151" t="s">
        <v>10</v>
      </c>
      <c r="E8" s="157" t="s">
        <v>11</v>
      </c>
      <c r="F8" s="157" t="s">
        <v>12</v>
      </c>
      <c r="G8" s="157" t="s">
        <v>21</v>
      </c>
      <c r="H8" s="157" t="s">
        <v>25</v>
      </c>
      <c r="I8" s="157" t="s">
        <v>31</v>
      </c>
      <c r="J8" s="157" t="s">
        <v>35</v>
      </c>
      <c r="K8" s="157" t="s">
        <v>39</v>
      </c>
      <c r="L8" s="157" t="s">
        <v>43</v>
      </c>
    </row>
    <row r="9" ht="19.5" customHeight="1" spans="1:12">
      <c r="A9" s="151"/>
      <c r="B9" s="151"/>
      <c r="C9" s="151"/>
      <c r="D9" s="151" t="s">
        <v>136</v>
      </c>
      <c r="E9" s="154" t="s">
        <v>107</v>
      </c>
      <c r="F9" s="154" t="s">
        <v>14</v>
      </c>
      <c r="G9" s="154" t="s">
        <v>26</v>
      </c>
      <c r="H9" s="154" t="s">
        <v>26</v>
      </c>
      <c r="I9" s="154"/>
      <c r="J9" s="154" t="s">
        <v>26</v>
      </c>
      <c r="K9" s="154" t="s">
        <v>26</v>
      </c>
      <c r="L9" s="154">
        <v>345.43</v>
      </c>
    </row>
    <row r="10" ht="19.5" customHeight="1" spans="1:12">
      <c r="A10" s="164" t="s">
        <v>137</v>
      </c>
      <c r="B10" s="164"/>
      <c r="C10" s="164"/>
      <c r="D10" s="164" t="s">
        <v>138</v>
      </c>
      <c r="E10" s="154" t="s">
        <v>29</v>
      </c>
      <c r="F10" s="154" t="s">
        <v>29</v>
      </c>
      <c r="G10" s="154" t="s">
        <v>26</v>
      </c>
      <c r="H10" s="154" t="s">
        <v>26</v>
      </c>
      <c r="I10" s="154"/>
      <c r="J10" s="154" t="s">
        <v>26</v>
      </c>
      <c r="K10" s="154" t="s">
        <v>26</v>
      </c>
      <c r="L10" s="154" t="s">
        <v>26</v>
      </c>
    </row>
    <row r="11" ht="19.5" customHeight="1" spans="1:12">
      <c r="A11" s="164" t="s">
        <v>139</v>
      </c>
      <c r="B11" s="164"/>
      <c r="C11" s="164"/>
      <c r="D11" s="164" t="s">
        <v>140</v>
      </c>
      <c r="E11" s="154" t="s">
        <v>141</v>
      </c>
      <c r="F11" s="154" t="s">
        <v>141</v>
      </c>
      <c r="G11" s="154" t="s">
        <v>26</v>
      </c>
      <c r="H11" s="154" t="s">
        <v>26</v>
      </c>
      <c r="I11" s="154"/>
      <c r="J11" s="154" t="s">
        <v>26</v>
      </c>
      <c r="K11" s="154" t="s">
        <v>26</v>
      </c>
      <c r="L11" s="154" t="s">
        <v>26</v>
      </c>
    </row>
    <row r="12" ht="19.5" customHeight="1" spans="1:12">
      <c r="A12" s="164" t="s">
        <v>142</v>
      </c>
      <c r="B12" s="164"/>
      <c r="C12" s="164"/>
      <c r="D12" s="164" t="s">
        <v>140</v>
      </c>
      <c r="E12" s="154" t="s">
        <v>141</v>
      </c>
      <c r="F12" s="154" t="s">
        <v>141</v>
      </c>
      <c r="G12" s="154" t="s">
        <v>26</v>
      </c>
      <c r="H12" s="154" t="s">
        <v>26</v>
      </c>
      <c r="I12" s="154"/>
      <c r="J12" s="154" t="s">
        <v>26</v>
      </c>
      <c r="K12" s="154" t="s">
        <v>26</v>
      </c>
      <c r="L12" s="154" t="s">
        <v>26</v>
      </c>
    </row>
    <row r="13" ht="19.5" customHeight="1" spans="1:12">
      <c r="A13" s="164" t="s">
        <v>143</v>
      </c>
      <c r="B13" s="164"/>
      <c r="C13" s="164"/>
      <c r="D13" s="164" t="s">
        <v>144</v>
      </c>
      <c r="E13" s="154" t="s">
        <v>145</v>
      </c>
      <c r="F13" s="154" t="s">
        <v>145</v>
      </c>
      <c r="G13" s="154" t="s">
        <v>26</v>
      </c>
      <c r="H13" s="154" t="s">
        <v>26</v>
      </c>
      <c r="I13" s="154"/>
      <c r="J13" s="154" t="s">
        <v>26</v>
      </c>
      <c r="K13" s="154" t="s">
        <v>26</v>
      </c>
      <c r="L13" s="154" t="s">
        <v>26</v>
      </c>
    </row>
    <row r="14" ht="19.5" customHeight="1" spans="1:12">
      <c r="A14" s="164" t="s">
        <v>146</v>
      </c>
      <c r="B14" s="164"/>
      <c r="C14" s="164"/>
      <c r="D14" s="164" t="s">
        <v>147</v>
      </c>
      <c r="E14" s="154" t="s">
        <v>148</v>
      </c>
      <c r="F14" s="154" t="s">
        <v>148</v>
      </c>
      <c r="G14" s="154" t="s">
        <v>26</v>
      </c>
      <c r="H14" s="154" t="s">
        <v>26</v>
      </c>
      <c r="I14" s="154"/>
      <c r="J14" s="154" t="s">
        <v>26</v>
      </c>
      <c r="K14" s="154" t="s">
        <v>26</v>
      </c>
      <c r="L14" s="154" t="s">
        <v>26</v>
      </c>
    </row>
    <row r="15" ht="19.5" customHeight="1" spans="1:12">
      <c r="A15" s="164" t="s">
        <v>149</v>
      </c>
      <c r="B15" s="164"/>
      <c r="C15" s="164"/>
      <c r="D15" s="164" t="s">
        <v>150</v>
      </c>
      <c r="E15" s="154" t="s">
        <v>151</v>
      </c>
      <c r="F15" s="154" t="s">
        <v>151</v>
      </c>
      <c r="G15" s="154" t="s">
        <v>26</v>
      </c>
      <c r="H15" s="154" t="s">
        <v>26</v>
      </c>
      <c r="I15" s="154"/>
      <c r="J15" s="154" t="s">
        <v>26</v>
      </c>
      <c r="K15" s="154" t="s">
        <v>26</v>
      </c>
      <c r="L15" s="154" t="s">
        <v>26</v>
      </c>
    </row>
    <row r="16" ht="19.5" customHeight="1" spans="1:12">
      <c r="A16" s="164" t="s">
        <v>152</v>
      </c>
      <c r="B16" s="164"/>
      <c r="C16" s="164"/>
      <c r="D16" s="164" t="s">
        <v>153</v>
      </c>
      <c r="E16" s="154" t="s">
        <v>154</v>
      </c>
      <c r="F16" s="154" t="s">
        <v>154</v>
      </c>
      <c r="G16" s="154" t="s">
        <v>26</v>
      </c>
      <c r="H16" s="154" t="s">
        <v>26</v>
      </c>
      <c r="I16" s="154"/>
      <c r="J16" s="154" t="s">
        <v>26</v>
      </c>
      <c r="K16" s="154" t="s">
        <v>26</v>
      </c>
      <c r="L16" s="154" t="s">
        <v>26</v>
      </c>
    </row>
    <row r="17" ht="19.5" customHeight="1" spans="1:12">
      <c r="A17" s="164" t="s">
        <v>155</v>
      </c>
      <c r="B17" s="164"/>
      <c r="C17" s="164"/>
      <c r="D17" s="164" t="s">
        <v>156</v>
      </c>
      <c r="E17" s="154" t="s">
        <v>46</v>
      </c>
      <c r="F17" s="154" t="s">
        <v>46</v>
      </c>
      <c r="G17" s="154" t="s">
        <v>26</v>
      </c>
      <c r="H17" s="154" t="s">
        <v>26</v>
      </c>
      <c r="I17" s="154"/>
      <c r="J17" s="154" t="s">
        <v>26</v>
      </c>
      <c r="K17" s="154" t="s">
        <v>26</v>
      </c>
      <c r="L17" s="154" t="s">
        <v>26</v>
      </c>
    </row>
    <row r="18" ht="19.5" customHeight="1" spans="1:12">
      <c r="A18" s="164" t="s">
        <v>157</v>
      </c>
      <c r="B18" s="164"/>
      <c r="C18" s="164"/>
      <c r="D18" s="164" t="s">
        <v>158</v>
      </c>
      <c r="E18" s="154" t="s">
        <v>159</v>
      </c>
      <c r="F18" s="154" t="s">
        <v>159</v>
      </c>
      <c r="G18" s="154" t="s">
        <v>26</v>
      </c>
      <c r="H18" s="154" t="s">
        <v>26</v>
      </c>
      <c r="I18" s="154"/>
      <c r="J18" s="154" t="s">
        <v>26</v>
      </c>
      <c r="K18" s="154" t="s">
        <v>26</v>
      </c>
      <c r="L18" s="154" t="s">
        <v>26</v>
      </c>
    </row>
    <row r="19" ht="19.5" customHeight="1" spans="1:12">
      <c r="A19" s="164" t="s">
        <v>160</v>
      </c>
      <c r="B19" s="164"/>
      <c r="C19" s="164"/>
      <c r="D19" s="164" t="s">
        <v>161</v>
      </c>
      <c r="E19" s="154" t="s">
        <v>162</v>
      </c>
      <c r="F19" s="154" t="s">
        <v>162</v>
      </c>
      <c r="G19" s="154" t="s">
        <v>26</v>
      </c>
      <c r="H19" s="154" t="s">
        <v>26</v>
      </c>
      <c r="I19" s="154"/>
      <c r="J19" s="154" t="s">
        <v>26</v>
      </c>
      <c r="K19" s="154" t="s">
        <v>26</v>
      </c>
      <c r="L19" s="154" t="s">
        <v>26</v>
      </c>
    </row>
    <row r="20" ht="19.5" customHeight="1" spans="1:12">
      <c r="A20" s="164" t="s">
        <v>163</v>
      </c>
      <c r="B20" s="164"/>
      <c r="C20" s="164"/>
      <c r="D20" s="164" t="s">
        <v>164</v>
      </c>
      <c r="E20" s="154" t="s">
        <v>165</v>
      </c>
      <c r="F20" s="154" t="s">
        <v>165</v>
      </c>
      <c r="G20" s="154" t="s">
        <v>26</v>
      </c>
      <c r="H20" s="154" t="s">
        <v>26</v>
      </c>
      <c r="I20" s="154"/>
      <c r="J20" s="154" t="s">
        <v>26</v>
      </c>
      <c r="K20" s="154" t="s">
        <v>26</v>
      </c>
      <c r="L20" s="154" t="s">
        <v>26</v>
      </c>
    </row>
    <row r="21" ht="19.5" customHeight="1" spans="1:12">
      <c r="A21" s="164" t="s">
        <v>166</v>
      </c>
      <c r="B21" s="164"/>
      <c r="C21" s="164"/>
      <c r="D21" s="164" t="s">
        <v>167</v>
      </c>
      <c r="E21" s="154" t="s">
        <v>168</v>
      </c>
      <c r="F21" s="154" t="s">
        <v>168</v>
      </c>
      <c r="G21" s="154" t="s">
        <v>26</v>
      </c>
      <c r="H21" s="154" t="s">
        <v>26</v>
      </c>
      <c r="I21" s="154"/>
      <c r="J21" s="154" t="s">
        <v>26</v>
      </c>
      <c r="K21" s="154" t="s">
        <v>26</v>
      </c>
      <c r="L21" s="154" t="s">
        <v>26</v>
      </c>
    </row>
    <row r="22" ht="19.5" customHeight="1" spans="1:12">
      <c r="A22" s="164" t="s">
        <v>169</v>
      </c>
      <c r="B22" s="164"/>
      <c r="C22" s="164"/>
      <c r="D22" s="164" t="s">
        <v>170</v>
      </c>
      <c r="E22" s="154" t="s">
        <v>171</v>
      </c>
      <c r="F22" s="154" t="s">
        <v>171</v>
      </c>
      <c r="G22" s="154" t="s">
        <v>26</v>
      </c>
      <c r="H22" s="154" t="s">
        <v>26</v>
      </c>
      <c r="I22" s="154"/>
      <c r="J22" s="154" t="s">
        <v>26</v>
      </c>
      <c r="K22" s="154" t="s">
        <v>26</v>
      </c>
      <c r="L22" s="154" t="s">
        <v>26</v>
      </c>
    </row>
    <row r="23" ht="19.5" customHeight="1" spans="1:12">
      <c r="A23" s="164" t="s">
        <v>172</v>
      </c>
      <c r="B23" s="164"/>
      <c r="C23" s="164"/>
      <c r="D23" s="164" t="s">
        <v>173</v>
      </c>
      <c r="E23" s="154" t="s">
        <v>174</v>
      </c>
      <c r="F23" s="154" t="s">
        <v>174</v>
      </c>
      <c r="G23" s="154" t="s">
        <v>26</v>
      </c>
      <c r="H23" s="154" t="s">
        <v>26</v>
      </c>
      <c r="I23" s="154"/>
      <c r="J23" s="154" t="s">
        <v>26</v>
      </c>
      <c r="K23" s="154" t="s">
        <v>26</v>
      </c>
      <c r="L23" s="154" t="s">
        <v>26</v>
      </c>
    </row>
    <row r="24" ht="19.5" customHeight="1" spans="1:12">
      <c r="A24" s="164" t="s">
        <v>175</v>
      </c>
      <c r="B24" s="164"/>
      <c r="C24" s="164"/>
      <c r="D24" s="164" t="s">
        <v>176</v>
      </c>
      <c r="E24" s="154" t="s">
        <v>177</v>
      </c>
      <c r="F24" s="154" t="s">
        <v>177</v>
      </c>
      <c r="G24" s="154" t="s">
        <v>26</v>
      </c>
      <c r="H24" s="154" t="s">
        <v>26</v>
      </c>
      <c r="I24" s="154"/>
      <c r="J24" s="154" t="s">
        <v>26</v>
      </c>
      <c r="K24" s="154" t="s">
        <v>26</v>
      </c>
      <c r="L24" s="154" t="s">
        <v>26</v>
      </c>
    </row>
    <row r="25" ht="19.5" customHeight="1" spans="1:12">
      <c r="A25" s="164" t="s">
        <v>178</v>
      </c>
      <c r="B25" s="164"/>
      <c r="C25" s="164"/>
      <c r="D25" s="164" t="s">
        <v>179</v>
      </c>
      <c r="E25" s="154" t="s">
        <v>180</v>
      </c>
      <c r="F25" s="154" t="s">
        <v>180</v>
      </c>
      <c r="G25" s="154" t="s">
        <v>26</v>
      </c>
      <c r="H25" s="154" t="s">
        <v>26</v>
      </c>
      <c r="I25" s="154"/>
      <c r="J25" s="154" t="s">
        <v>26</v>
      </c>
      <c r="K25" s="154" t="s">
        <v>26</v>
      </c>
      <c r="L25" s="154" t="s">
        <v>26</v>
      </c>
    </row>
    <row r="26" ht="19.5" customHeight="1" spans="1:12">
      <c r="A26" s="164" t="s">
        <v>181</v>
      </c>
      <c r="B26" s="164"/>
      <c r="C26" s="164"/>
      <c r="D26" s="164" t="s">
        <v>179</v>
      </c>
      <c r="E26" s="154" t="s">
        <v>180</v>
      </c>
      <c r="F26" s="154" t="s">
        <v>180</v>
      </c>
      <c r="G26" s="154" t="s">
        <v>26</v>
      </c>
      <c r="H26" s="154" t="s">
        <v>26</v>
      </c>
      <c r="I26" s="154"/>
      <c r="J26" s="154" t="s">
        <v>26</v>
      </c>
      <c r="K26" s="154" t="s">
        <v>26</v>
      </c>
      <c r="L26" s="154" t="s">
        <v>26</v>
      </c>
    </row>
    <row r="27" ht="19.5" customHeight="1" spans="1:12">
      <c r="A27" s="164" t="s">
        <v>182</v>
      </c>
      <c r="B27" s="164"/>
      <c r="C27" s="164"/>
      <c r="D27" s="164" t="s">
        <v>183</v>
      </c>
      <c r="E27" s="154" t="s">
        <v>50</v>
      </c>
      <c r="F27" s="154" t="s">
        <v>50</v>
      </c>
      <c r="G27" s="154" t="s">
        <v>26</v>
      </c>
      <c r="H27" s="154" t="s">
        <v>26</v>
      </c>
      <c r="I27" s="154"/>
      <c r="J27" s="154" t="s">
        <v>26</v>
      </c>
      <c r="K27" s="154" t="s">
        <v>26</v>
      </c>
      <c r="L27" s="154" t="s">
        <v>26</v>
      </c>
    </row>
    <row r="28" ht="19.5" customHeight="1" spans="1:12">
      <c r="A28" s="164" t="s">
        <v>184</v>
      </c>
      <c r="B28" s="164"/>
      <c r="C28" s="164"/>
      <c r="D28" s="164" t="s">
        <v>185</v>
      </c>
      <c r="E28" s="154" t="s">
        <v>50</v>
      </c>
      <c r="F28" s="154" t="s">
        <v>50</v>
      </c>
      <c r="G28" s="154" t="s">
        <v>26</v>
      </c>
      <c r="H28" s="154" t="s">
        <v>26</v>
      </c>
      <c r="I28" s="154"/>
      <c r="J28" s="154" t="s">
        <v>26</v>
      </c>
      <c r="K28" s="154" t="s">
        <v>26</v>
      </c>
      <c r="L28" s="154" t="s">
        <v>26</v>
      </c>
    </row>
    <row r="29" ht="19.5" customHeight="1" spans="1:12">
      <c r="A29" s="164" t="s">
        <v>186</v>
      </c>
      <c r="B29" s="164"/>
      <c r="C29" s="164"/>
      <c r="D29" s="164" t="s">
        <v>187</v>
      </c>
      <c r="E29" s="154" t="s">
        <v>188</v>
      </c>
      <c r="F29" s="154" t="s">
        <v>188</v>
      </c>
      <c r="G29" s="154" t="s">
        <v>26</v>
      </c>
      <c r="H29" s="154" t="s">
        <v>26</v>
      </c>
      <c r="I29" s="154"/>
      <c r="J29" s="154" t="s">
        <v>26</v>
      </c>
      <c r="K29" s="154" t="s">
        <v>26</v>
      </c>
      <c r="L29" s="154" t="s">
        <v>26</v>
      </c>
    </row>
    <row r="30" ht="19.5" customHeight="1" spans="1:12">
      <c r="A30" s="164" t="s">
        <v>189</v>
      </c>
      <c r="B30" s="164"/>
      <c r="C30" s="164"/>
      <c r="D30" s="164" t="s">
        <v>190</v>
      </c>
      <c r="E30" s="154" t="s">
        <v>191</v>
      </c>
      <c r="F30" s="154" t="s">
        <v>191</v>
      </c>
      <c r="G30" s="154" t="s">
        <v>26</v>
      </c>
      <c r="H30" s="154" t="s">
        <v>26</v>
      </c>
      <c r="I30" s="154"/>
      <c r="J30" s="154" t="s">
        <v>26</v>
      </c>
      <c r="K30" s="154" t="s">
        <v>26</v>
      </c>
      <c r="L30" s="154" t="s">
        <v>26</v>
      </c>
    </row>
    <row r="31" ht="19.5" customHeight="1" spans="1:12">
      <c r="A31" s="164" t="s">
        <v>192</v>
      </c>
      <c r="B31" s="164"/>
      <c r="C31" s="164"/>
      <c r="D31" s="164" t="s">
        <v>193</v>
      </c>
      <c r="E31" s="154" t="s">
        <v>194</v>
      </c>
      <c r="F31" s="154" t="s">
        <v>194</v>
      </c>
      <c r="G31" s="154" t="s">
        <v>26</v>
      </c>
      <c r="H31" s="154" t="s">
        <v>26</v>
      </c>
      <c r="I31" s="154"/>
      <c r="J31" s="154" t="s">
        <v>26</v>
      </c>
      <c r="K31" s="154" t="s">
        <v>26</v>
      </c>
      <c r="L31" s="154" t="s">
        <v>26</v>
      </c>
    </row>
    <row r="32" ht="19.5" customHeight="1" spans="1:12">
      <c r="A32" s="164" t="s">
        <v>195</v>
      </c>
      <c r="B32" s="164"/>
      <c r="C32" s="164"/>
      <c r="D32" s="164" t="s">
        <v>196</v>
      </c>
      <c r="E32" s="154" t="s">
        <v>81</v>
      </c>
      <c r="F32" s="154" t="s">
        <v>81</v>
      </c>
      <c r="G32" s="154" t="s">
        <v>26</v>
      </c>
      <c r="H32" s="154" t="s">
        <v>26</v>
      </c>
      <c r="I32" s="154"/>
      <c r="J32" s="154" t="s">
        <v>26</v>
      </c>
      <c r="K32" s="154" t="s">
        <v>26</v>
      </c>
      <c r="L32" s="154" t="s">
        <v>26</v>
      </c>
    </row>
    <row r="33" ht="19.5" customHeight="1" spans="1:12">
      <c r="A33" s="164" t="s">
        <v>197</v>
      </c>
      <c r="B33" s="164"/>
      <c r="C33" s="164"/>
      <c r="D33" s="164" t="s">
        <v>198</v>
      </c>
      <c r="E33" s="154" t="s">
        <v>81</v>
      </c>
      <c r="F33" s="154" t="s">
        <v>81</v>
      </c>
      <c r="G33" s="154" t="s">
        <v>26</v>
      </c>
      <c r="H33" s="154" t="s">
        <v>26</v>
      </c>
      <c r="I33" s="154"/>
      <c r="J33" s="154" t="s">
        <v>26</v>
      </c>
      <c r="K33" s="154" t="s">
        <v>26</v>
      </c>
      <c r="L33" s="154" t="s">
        <v>26</v>
      </c>
    </row>
    <row r="34" ht="19.5" customHeight="1" spans="1:12">
      <c r="A34" s="164" t="s">
        <v>199</v>
      </c>
      <c r="B34" s="164"/>
      <c r="C34" s="164"/>
      <c r="D34" s="164" t="s">
        <v>200</v>
      </c>
      <c r="E34" s="154" t="s">
        <v>81</v>
      </c>
      <c r="F34" s="154" t="s">
        <v>81</v>
      </c>
      <c r="G34" s="154" t="s">
        <v>26</v>
      </c>
      <c r="H34" s="154" t="s">
        <v>26</v>
      </c>
      <c r="I34" s="154"/>
      <c r="J34" s="154" t="s">
        <v>26</v>
      </c>
      <c r="K34" s="154" t="s">
        <v>26</v>
      </c>
      <c r="L34" s="154" t="s">
        <v>26</v>
      </c>
    </row>
    <row r="35" ht="19.5" customHeight="1" spans="1:12">
      <c r="A35" s="164" t="s">
        <v>201</v>
      </c>
      <c r="B35" s="164"/>
      <c r="C35" s="164"/>
      <c r="D35" s="164" t="s">
        <v>202</v>
      </c>
      <c r="E35" s="154">
        <v>345.43</v>
      </c>
      <c r="F35" s="154" t="s">
        <v>26</v>
      </c>
      <c r="G35" s="154" t="s">
        <v>26</v>
      </c>
      <c r="H35" s="154" t="s">
        <v>26</v>
      </c>
      <c r="I35" s="154"/>
      <c r="J35" s="154" t="s">
        <v>26</v>
      </c>
      <c r="K35" s="154" t="s">
        <v>26</v>
      </c>
      <c r="L35" s="154">
        <v>345.43</v>
      </c>
    </row>
    <row r="36" ht="19.5" customHeight="1" spans="1:12">
      <c r="A36" s="164" t="s">
        <v>203</v>
      </c>
      <c r="B36" s="164"/>
      <c r="C36" s="164"/>
      <c r="D36" s="164" t="s">
        <v>202</v>
      </c>
      <c r="E36" s="154">
        <v>345.43</v>
      </c>
      <c r="F36" s="154" t="s">
        <v>26</v>
      </c>
      <c r="G36" s="154" t="s">
        <v>26</v>
      </c>
      <c r="H36" s="154" t="s">
        <v>26</v>
      </c>
      <c r="I36" s="154"/>
      <c r="J36" s="154" t="s">
        <v>26</v>
      </c>
      <c r="K36" s="154" t="s">
        <v>26</v>
      </c>
      <c r="L36" s="154">
        <v>345.43</v>
      </c>
    </row>
    <row r="37" ht="19.5" customHeight="1" spans="1:12">
      <c r="A37" s="164" t="s">
        <v>204</v>
      </c>
      <c r="B37" s="164"/>
      <c r="C37" s="164"/>
      <c r="D37" s="164" t="s">
        <v>202</v>
      </c>
      <c r="E37" s="154">
        <v>345.43</v>
      </c>
      <c r="F37" s="154" t="s">
        <v>26</v>
      </c>
      <c r="G37" s="154" t="s">
        <v>26</v>
      </c>
      <c r="H37" s="154" t="s">
        <v>26</v>
      </c>
      <c r="I37" s="154"/>
      <c r="J37" s="154" t="s">
        <v>26</v>
      </c>
      <c r="K37" s="154" t="s">
        <v>26</v>
      </c>
      <c r="L37" s="154">
        <v>345.43</v>
      </c>
    </row>
    <row r="38" ht="19.5" customHeight="1" spans="1:12">
      <c r="A38" s="164" t="s">
        <v>205</v>
      </c>
      <c r="B38" s="164"/>
      <c r="C38" s="164"/>
      <c r="D38" s="164"/>
      <c r="E38" s="164"/>
      <c r="F38" s="164"/>
      <c r="G38" s="164"/>
      <c r="H38" s="164"/>
      <c r="I38" s="164"/>
      <c r="J38" s="164"/>
      <c r="K38" s="164"/>
      <c r="L38" s="164"/>
    </row>
  </sheetData>
  <mergeCells count="4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L38"/>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9" topLeftCell="E10" activePane="bottomRight" state="frozen"/>
      <selection/>
      <selection pane="topRight"/>
      <selection pane="bottomLeft"/>
      <selection pane="bottomRight" activeCell="A32" sqref="$A32:$XFD32"/>
    </sheetView>
  </sheetViews>
  <sheetFormatPr defaultColWidth="9" defaultRowHeight="13.5"/>
  <cols>
    <col min="1" max="3" width="3.25" customWidth="1"/>
    <col min="4" max="4" width="32.75" customWidth="1"/>
    <col min="5" max="10" width="18.75" customWidth="1"/>
  </cols>
  <sheetData>
    <row r="1" ht="27" spans="6:6">
      <c r="F1" s="163" t="s">
        <v>206</v>
      </c>
    </row>
    <row r="2" ht="14.25" spans="10:10">
      <c r="J2" s="150" t="s">
        <v>207</v>
      </c>
    </row>
    <row r="3" ht="14.25" spans="1:10">
      <c r="A3" s="150" t="s">
        <v>2</v>
      </c>
      <c r="J3" s="150" t="s">
        <v>3</v>
      </c>
    </row>
    <row r="4" ht="19.5" customHeight="1" spans="1:10">
      <c r="A4" s="151" t="s">
        <v>6</v>
      </c>
      <c r="B4" s="151"/>
      <c r="C4" s="151"/>
      <c r="D4" s="151"/>
      <c r="E4" s="157" t="s">
        <v>105</v>
      </c>
      <c r="F4" s="157" t="s">
        <v>208</v>
      </c>
      <c r="G4" s="157" t="s">
        <v>209</v>
      </c>
      <c r="H4" s="157" t="s">
        <v>210</v>
      </c>
      <c r="I4" s="157" t="s">
        <v>211</v>
      </c>
      <c r="J4" s="157" t="s">
        <v>212</v>
      </c>
    </row>
    <row r="5" ht="19.5" customHeight="1" spans="1:10">
      <c r="A5" s="157" t="s">
        <v>129</v>
      </c>
      <c r="B5" s="157"/>
      <c r="C5" s="157"/>
      <c r="D5" s="151" t="s">
        <v>130</v>
      </c>
      <c r="E5" s="157"/>
      <c r="F5" s="157"/>
      <c r="G5" s="157"/>
      <c r="H5" s="157"/>
      <c r="I5" s="157"/>
      <c r="J5" s="157"/>
    </row>
    <row r="6" ht="19.5" customHeight="1" spans="1:10">
      <c r="A6" s="157"/>
      <c r="B6" s="157"/>
      <c r="C6" s="157"/>
      <c r="D6" s="151"/>
      <c r="E6" s="157"/>
      <c r="F6" s="157"/>
      <c r="G6" s="157"/>
      <c r="H6" s="157"/>
      <c r="I6" s="157"/>
      <c r="J6" s="157"/>
    </row>
    <row r="7" ht="19.5" customHeight="1" spans="1:10">
      <c r="A7" s="157"/>
      <c r="B7" s="157"/>
      <c r="C7" s="157"/>
      <c r="D7" s="151"/>
      <c r="E7" s="157"/>
      <c r="F7" s="157"/>
      <c r="G7" s="157"/>
      <c r="H7" s="157"/>
      <c r="I7" s="157"/>
      <c r="J7" s="157"/>
    </row>
    <row r="8" ht="19.5" customHeight="1" spans="1:10">
      <c r="A8" s="151" t="s">
        <v>133</v>
      </c>
      <c r="B8" s="151" t="s">
        <v>134</v>
      </c>
      <c r="C8" s="151" t="s">
        <v>135</v>
      </c>
      <c r="D8" s="151" t="s">
        <v>10</v>
      </c>
      <c r="E8" s="157" t="s">
        <v>11</v>
      </c>
      <c r="F8" s="157" t="s">
        <v>12</v>
      </c>
      <c r="G8" s="157" t="s">
        <v>21</v>
      </c>
      <c r="H8" s="157" t="s">
        <v>25</v>
      </c>
      <c r="I8" s="157" t="s">
        <v>31</v>
      </c>
      <c r="J8" s="157" t="s">
        <v>35</v>
      </c>
    </row>
    <row r="9" ht="19.5" customHeight="1" spans="1:10">
      <c r="A9" s="151"/>
      <c r="B9" s="151"/>
      <c r="C9" s="151"/>
      <c r="D9" s="151" t="s">
        <v>136</v>
      </c>
      <c r="E9" s="154" t="s">
        <v>107</v>
      </c>
      <c r="F9" s="154" t="s">
        <v>213</v>
      </c>
      <c r="G9" s="154" t="s">
        <v>214</v>
      </c>
      <c r="H9" s="154"/>
      <c r="I9" s="154"/>
      <c r="J9" s="154"/>
    </row>
    <row r="10" ht="19.5" customHeight="1" spans="1:10">
      <c r="A10" s="164" t="s">
        <v>137</v>
      </c>
      <c r="B10" s="164"/>
      <c r="C10" s="164"/>
      <c r="D10" s="164" t="s">
        <v>138</v>
      </c>
      <c r="E10" s="154" t="s">
        <v>29</v>
      </c>
      <c r="F10" s="154" t="s">
        <v>215</v>
      </c>
      <c r="G10" s="154" t="s">
        <v>214</v>
      </c>
      <c r="H10" s="154"/>
      <c r="I10" s="154"/>
      <c r="J10" s="154"/>
    </row>
    <row r="11" ht="19.5" customHeight="1" spans="1:10">
      <c r="A11" s="164" t="s">
        <v>139</v>
      </c>
      <c r="B11" s="164"/>
      <c r="C11" s="164"/>
      <c r="D11" s="164" t="s">
        <v>140</v>
      </c>
      <c r="E11" s="154" t="s">
        <v>141</v>
      </c>
      <c r="F11" s="154" t="s">
        <v>141</v>
      </c>
      <c r="G11" s="154"/>
      <c r="H11" s="154"/>
      <c r="I11" s="154"/>
      <c r="J11" s="154"/>
    </row>
    <row r="12" ht="19.5" customHeight="1" spans="1:10">
      <c r="A12" s="164" t="s">
        <v>142</v>
      </c>
      <c r="B12" s="164"/>
      <c r="C12" s="164"/>
      <c r="D12" s="164" t="s">
        <v>140</v>
      </c>
      <c r="E12" s="154" t="s">
        <v>141</v>
      </c>
      <c r="F12" s="154" t="s">
        <v>141</v>
      </c>
      <c r="G12" s="154"/>
      <c r="H12" s="154"/>
      <c r="I12" s="154"/>
      <c r="J12" s="154"/>
    </row>
    <row r="13" ht="19.5" customHeight="1" spans="1:10">
      <c r="A13" s="164" t="s">
        <v>143</v>
      </c>
      <c r="B13" s="164"/>
      <c r="C13" s="164"/>
      <c r="D13" s="164" t="s">
        <v>144</v>
      </c>
      <c r="E13" s="154" t="s">
        <v>145</v>
      </c>
      <c r="F13" s="154" t="s">
        <v>216</v>
      </c>
      <c r="G13" s="154" t="s">
        <v>214</v>
      </c>
      <c r="H13" s="154"/>
      <c r="I13" s="154"/>
      <c r="J13" s="154"/>
    </row>
    <row r="14" ht="19.5" customHeight="1" spans="1:10">
      <c r="A14" s="164" t="s">
        <v>146</v>
      </c>
      <c r="B14" s="164"/>
      <c r="C14" s="164"/>
      <c r="D14" s="164" t="s">
        <v>147</v>
      </c>
      <c r="E14" s="154" t="s">
        <v>148</v>
      </c>
      <c r="F14" s="154" t="s">
        <v>217</v>
      </c>
      <c r="G14" s="154" t="s">
        <v>218</v>
      </c>
      <c r="H14" s="154"/>
      <c r="I14" s="154"/>
      <c r="J14" s="154"/>
    </row>
    <row r="15" ht="19.5" customHeight="1" spans="1:10">
      <c r="A15" s="164" t="s">
        <v>149</v>
      </c>
      <c r="B15" s="164"/>
      <c r="C15" s="164"/>
      <c r="D15" s="164" t="s">
        <v>150</v>
      </c>
      <c r="E15" s="154" t="s">
        <v>151</v>
      </c>
      <c r="F15" s="154" t="s">
        <v>151</v>
      </c>
      <c r="G15" s="154"/>
      <c r="H15" s="154"/>
      <c r="I15" s="154"/>
      <c r="J15" s="154"/>
    </row>
    <row r="16" ht="19.5" customHeight="1" spans="1:10">
      <c r="A16" s="164" t="s">
        <v>152</v>
      </c>
      <c r="B16" s="164"/>
      <c r="C16" s="164"/>
      <c r="D16" s="164" t="s">
        <v>153</v>
      </c>
      <c r="E16" s="154" t="s">
        <v>154</v>
      </c>
      <c r="F16" s="154"/>
      <c r="G16" s="154" t="s">
        <v>154</v>
      </c>
      <c r="H16" s="154"/>
      <c r="I16" s="154"/>
      <c r="J16" s="154"/>
    </row>
    <row r="17" ht="19.5" customHeight="1" spans="1:10">
      <c r="A17" s="164" t="s">
        <v>155</v>
      </c>
      <c r="B17" s="164"/>
      <c r="C17" s="164"/>
      <c r="D17" s="164" t="s">
        <v>156</v>
      </c>
      <c r="E17" s="154" t="s">
        <v>46</v>
      </c>
      <c r="F17" s="154" t="s">
        <v>46</v>
      </c>
      <c r="G17" s="154"/>
      <c r="H17" s="154"/>
      <c r="I17" s="154"/>
      <c r="J17" s="154"/>
    </row>
    <row r="18" ht="19.5" customHeight="1" spans="1:10">
      <c r="A18" s="164" t="s">
        <v>157</v>
      </c>
      <c r="B18" s="164"/>
      <c r="C18" s="164"/>
      <c r="D18" s="164" t="s">
        <v>158</v>
      </c>
      <c r="E18" s="154" t="s">
        <v>159</v>
      </c>
      <c r="F18" s="154" t="s">
        <v>159</v>
      </c>
      <c r="G18" s="154"/>
      <c r="H18" s="154"/>
      <c r="I18" s="154"/>
      <c r="J18" s="154"/>
    </row>
    <row r="19" ht="19.5" customHeight="1" spans="1:10">
      <c r="A19" s="164" t="s">
        <v>160</v>
      </c>
      <c r="B19" s="164"/>
      <c r="C19" s="164"/>
      <c r="D19" s="164" t="s">
        <v>161</v>
      </c>
      <c r="E19" s="154" t="s">
        <v>162</v>
      </c>
      <c r="F19" s="154" t="s">
        <v>162</v>
      </c>
      <c r="G19" s="154"/>
      <c r="H19" s="154"/>
      <c r="I19" s="154"/>
      <c r="J19" s="154"/>
    </row>
    <row r="20" ht="19.5" customHeight="1" spans="1:10">
      <c r="A20" s="164" t="s">
        <v>163</v>
      </c>
      <c r="B20" s="164"/>
      <c r="C20" s="164"/>
      <c r="D20" s="164" t="s">
        <v>164</v>
      </c>
      <c r="E20" s="154" t="s">
        <v>165</v>
      </c>
      <c r="F20" s="154" t="s">
        <v>165</v>
      </c>
      <c r="G20" s="154"/>
      <c r="H20" s="154"/>
      <c r="I20" s="154"/>
      <c r="J20" s="154"/>
    </row>
    <row r="21" ht="19.5" customHeight="1" spans="1:10">
      <c r="A21" s="164" t="s">
        <v>166</v>
      </c>
      <c r="B21" s="164"/>
      <c r="C21" s="164"/>
      <c r="D21" s="164" t="s">
        <v>167</v>
      </c>
      <c r="E21" s="154" t="s">
        <v>168</v>
      </c>
      <c r="F21" s="154" t="s">
        <v>168</v>
      </c>
      <c r="G21" s="154"/>
      <c r="H21" s="154"/>
      <c r="I21" s="154"/>
      <c r="J21" s="154"/>
    </row>
    <row r="22" ht="19.5" customHeight="1" spans="1:10">
      <c r="A22" s="164" t="s">
        <v>169</v>
      </c>
      <c r="B22" s="164"/>
      <c r="C22" s="164"/>
      <c r="D22" s="164" t="s">
        <v>170</v>
      </c>
      <c r="E22" s="154" t="s">
        <v>171</v>
      </c>
      <c r="F22" s="154" t="s">
        <v>171</v>
      </c>
      <c r="G22" s="154"/>
      <c r="H22" s="154"/>
      <c r="I22" s="154"/>
      <c r="J22" s="154"/>
    </row>
    <row r="23" ht="19.5" customHeight="1" spans="1:10">
      <c r="A23" s="164" t="s">
        <v>172</v>
      </c>
      <c r="B23" s="164"/>
      <c r="C23" s="164"/>
      <c r="D23" s="164" t="s">
        <v>173</v>
      </c>
      <c r="E23" s="154" t="s">
        <v>174</v>
      </c>
      <c r="F23" s="154" t="s">
        <v>174</v>
      </c>
      <c r="G23" s="154"/>
      <c r="H23" s="154"/>
      <c r="I23" s="154"/>
      <c r="J23" s="154"/>
    </row>
    <row r="24" ht="19.5" customHeight="1" spans="1:10">
      <c r="A24" s="164" t="s">
        <v>175</v>
      </c>
      <c r="B24" s="164"/>
      <c r="C24" s="164"/>
      <c r="D24" s="164" t="s">
        <v>176</v>
      </c>
      <c r="E24" s="154" t="s">
        <v>177</v>
      </c>
      <c r="F24" s="154" t="s">
        <v>177</v>
      </c>
      <c r="G24" s="154"/>
      <c r="H24" s="154"/>
      <c r="I24" s="154"/>
      <c r="J24" s="154"/>
    </row>
    <row r="25" ht="19.5" customHeight="1" spans="1:10">
      <c r="A25" s="164" t="s">
        <v>178</v>
      </c>
      <c r="B25" s="164"/>
      <c r="C25" s="164"/>
      <c r="D25" s="164" t="s">
        <v>179</v>
      </c>
      <c r="E25" s="154" t="s">
        <v>180</v>
      </c>
      <c r="F25" s="154" t="s">
        <v>180</v>
      </c>
      <c r="G25" s="154"/>
      <c r="H25" s="154"/>
      <c r="I25" s="154"/>
      <c r="J25" s="154"/>
    </row>
    <row r="26" ht="19.5" customHeight="1" spans="1:10">
      <c r="A26" s="164" t="s">
        <v>181</v>
      </c>
      <c r="B26" s="164"/>
      <c r="C26" s="164"/>
      <c r="D26" s="164" t="s">
        <v>179</v>
      </c>
      <c r="E26" s="154" t="s">
        <v>180</v>
      </c>
      <c r="F26" s="154" t="s">
        <v>180</v>
      </c>
      <c r="G26" s="154"/>
      <c r="H26" s="154"/>
      <c r="I26" s="154"/>
      <c r="J26" s="154"/>
    </row>
    <row r="27" ht="19.5" customHeight="1" spans="1:10">
      <c r="A27" s="164" t="s">
        <v>182</v>
      </c>
      <c r="B27" s="164"/>
      <c r="C27" s="164"/>
      <c r="D27" s="164" t="s">
        <v>183</v>
      </c>
      <c r="E27" s="154" t="s">
        <v>50</v>
      </c>
      <c r="F27" s="154" t="s">
        <v>50</v>
      </c>
      <c r="G27" s="154"/>
      <c r="H27" s="154"/>
      <c r="I27" s="154"/>
      <c r="J27" s="154"/>
    </row>
    <row r="28" ht="19.5" customHeight="1" spans="1:10">
      <c r="A28" s="164" t="s">
        <v>184</v>
      </c>
      <c r="B28" s="164"/>
      <c r="C28" s="164"/>
      <c r="D28" s="164" t="s">
        <v>185</v>
      </c>
      <c r="E28" s="154" t="s">
        <v>50</v>
      </c>
      <c r="F28" s="154" t="s">
        <v>50</v>
      </c>
      <c r="G28" s="154"/>
      <c r="H28" s="154"/>
      <c r="I28" s="154"/>
      <c r="J28" s="154"/>
    </row>
    <row r="29" ht="19.5" customHeight="1" spans="1:10">
      <c r="A29" s="164" t="s">
        <v>186</v>
      </c>
      <c r="B29" s="164"/>
      <c r="C29" s="164"/>
      <c r="D29" s="164" t="s">
        <v>187</v>
      </c>
      <c r="E29" s="154" t="s">
        <v>188</v>
      </c>
      <c r="F29" s="154" t="s">
        <v>188</v>
      </c>
      <c r="G29" s="154"/>
      <c r="H29" s="154"/>
      <c r="I29" s="154"/>
      <c r="J29" s="154"/>
    </row>
    <row r="30" ht="19.5" customHeight="1" spans="1:10">
      <c r="A30" s="164" t="s">
        <v>189</v>
      </c>
      <c r="B30" s="164"/>
      <c r="C30" s="164"/>
      <c r="D30" s="164" t="s">
        <v>190</v>
      </c>
      <c r="E30" s="154" t="s">
        <v>191</v>
      </c>
      <c r="F30" s="154" t="s">
        <v>191</v>
      </c>
      <c r="G30" s="154"/>
      <c r="H30" s="154"/>
      <c r="I30" s="154"/>
      <c r="J30" s="154"/>
    </row>
    <row r="31" ht="19.5" customHeight="1" spans="1:10">
      <c r="A31" s="164" t="s">
        <v>192</v>
      </c>
      <c r="B31" s="164"/>
      <c r="C31" s="164"/>
      <c r="D31" s="164" t="s">
        <v>193</v>
      </c>
      <c r="E31" s="154" t="s">
        <v>194</v>
      </c>
      <c r="F31" s="154" t="s">
        <v>194</v>
      </c>
      <c r="G31" s="154"/>
      <c r="H31" s="154"/>
      <c r="I31" s="154"/>
      <c r="J31" s="154"/>
    </row>
    <row r="32" ht="19.5" customHeight="1" spans="1:10">
      <c r="A32" s="164" t="s">
        <v>195</v>
      </c>
      <c r="B32" s="164"/>
      <c r="C32" s="164"/>
      <c r="D32" s="164" t="s">
        <v>196</v>
      </c>
      <c r="E32" s="154" t="s">
        <v>81</v>
      </c>
      <c r="F32" s="154" t="s">
        <v>81</v>
      </c>
      <c r="G32" s="154"/>
      <c r="H32" s="154"/>
      <c r="I32" s="154"/>
      <c r="J32" s="154"/>
    </row>
    <row r="33" ht="19.5" customHeight="1" spans="1:10">
      <c r="A33" s="164" t="s">
        <v>197</v>
      </c>
      <c r="B33" s="164"/>
      <c r="C33" s="164"/>
      <c r="D33" s="164" t="s">
        <v>198</v>
      </c>
      <c r="E33" s="154" t="s">
        <v>81</v>
      </c>
      <c r="F33" s="154" t="s">
        <v>81</v>
      </c>
      <c r="G33" s="154"/>
      <c r="H33" s="154"/>
      <c r="I33" s="154"/>
      <c r="J33" s="154"/>
    </row>
    <row r="34" ht="19.5" customHeight="1" spans="1:10">
      <c r="A34" s="164" t="s">
        <v>199</v>
      </c>
      <c r="B34" s="164"/>
      <c r="C34" s="164"/>
      <c r="D34" s="164" t="s">
        <v>200</v>
      </c>
      <c r="E34" s="154" t="s">
        <v>81</v>
      </c>
      <c r="F34" s="154" t="s">
        <v>81</v>
      </c>
      <c r="G34" s="154"/>
      <c r="H34" s="154"/>
      <c r="I34" s="154"/>
      <c r="J34" s="154"/>
    </row>
    <row r="35" ht="19.5" customHeight="1" spans="1:10">
      <c r="A35" s="164" t="s">
        <v>201</v>
      </c>
      <c r="B35" s="164"/>
      <c r="C35" s="164"/>
      <c r="D35" s="164" t="s">
        <v>202</v>
      </c>
      <c r="E35" s="154">
        <v>345.43</v>
      </c>
      <c r="F35" s="154">
        <v>345.43</v>
      </c>
      <c r="G35" s="154"/>
      <c r="H35" s="154"/>
      <c r="I35" s="154"/>
      <c r="J35" s="154"/>
    </row>
    <row r="36" ht="19.5" customHeight="1" spans="1:10">
      <c r="A36" s="164" t="s">
        <v>203</v>
      </c>
      <c r="B36" s="164"/>
      <c r="C36" s="164"/>
      <c r="D36" s="164" t="s">
        <v>202</v>
      </c>
      <c r="E36" s="154">
        <v>345.43</v>
      </c>
      <c r="F36" s="154">
        <v>345.43</v>
      </c>
      <c r="G36" s="154"/>
      <c r="H36" s="154"/>
      <c r="I36" s="154"/>
      <c r="J36" s="154"/>
    </row>
    <row r="37" ht="19.5" customHeight="1" spans="1:10">
      <c r="A37" s="164" t="s">
        <v>204</v>
      </c>
      <c r="B37" s="164"/>
      <c r="C37" s="164"/>
      <c r="D37" s="164" t="s">
        <v>202</v>
      </c>
      <c r="E37" s="154">
        <v>345.43</v>
      </c>
      <c r="F37" s="154">
        <v>345.43</v>
      </c>
      <c r="G37" s="154"/>
      <c r="H37" s="154"/>
      <c r="I37" s="154"/>
      <c r="J37" s="154"/>
    </row>
    <row r="38" ht="19.5" customHeight="1" spans="1:10">
      <c r="A38" s="164" t="s">
        <v>219</v>
      </c>
      <c r="B38" s="164"/>
      <c r="C38" s="164"/>
      <c r="D38" s="164"/>
      <c r="E38" s="164"/>
      <c r="F38" s="164"/>
      <c r="G38" s="164"/>
      <c r="H38" s="164"/>
      <c r="I38" s="164"/>
      <c r="J38" s="164"/>
    </row>
  </sheetData>
  <mergeCells count="4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63" t="s">
        <v>220</v>
      </c>
    </row>
    <row r="2" ht="14.25" spans="9:9">
      <c r="I2" s="150" t="s">
        <v>221</v>
      </c>
    </row>
    <row r="3" ht="14.25" spans="1:9">
      <c r="A3" s="150" t="s">
        <v>2</v>
      </c>
      <c r="I3" s="150" t="s">
        <v>3</v>
      </c>
    </row>
    <row r="4" ht="19.5" customHeight="1" spans="1:9">
      <c r="A4" s="151" t="s">
        <v>222</v>
      </c>
      <c r="B4" s="151"/>
      <c r="C4" s="151"/>
      <c r="D4" s="151" t="s">
        <v>223</v>
      </c>
      <c r="E4" s="151"/>
      <c r="F4" s="151"/>
      <c r="G4" s="151"/>
      <c r="H4" s="151"/>
      <c r="I4" s="151"/>
    </row>
    <row r="5" ht="19.5" customHeight="1" spans="1:9">
      <c r="A5" s="157" t="s">
        <v>224</v>
      </c>
      <c r="B5" s="157" t="s">
        <v>7</v>
      </c>
      <c r="C5" s="157" t="s">
        <v>225</v>
      </c>
      <c r="D5" s="157" t="s">
        <v>226</v>
      </c>
      <c r="E5" s="157" t="s">
        <v>7</v>
      </c>
      <c r="F5" s="151" t="s">
        <v>136</v>
      </c>
      <c r="G5" s="157" t="s">
        <v>227</v>
      </c>
      <c r="H5" s="157" t="s">
        <v>228</v>
      </c>
      <c r="I5" s="157" t="s">
        <v>229</v>
      </c>
    </row>
    <row r="6" ht="19.5" customHeight="1" spans="1:9">
      <c r="A6" s="157"/>
      <c r="B6" s="157"/>
      <c r="C6" s="157"/>
      <c r="D6" s="157"/>
      <c r="E6" s="157"/>
      <c r="F6" s="151" t="s">
        <v>131</v>
      </c>
      <c r="G6" s="157" t="s">
        <v>227</v>
      </c>
      <c r="H6" s="157"/>
      <c r="I6" s="157"/>
    </row>
    <row r="7" ht="19.5" customHeight="1" spans="1:9">
      <c r="A7" s="151" t="s">
        <v>230</v>
      </c>
      <c r="B7" s="151"/>
      <c r="C7" s="151" t="s">
        <v>11</v>
      </c>
      <c r="D7" s="151" t="s">
        <v>230</v>
      </c>
      <c r="E7" s="151"/>
      <c r="F7" s="151" t="s">
        <v>12</v>
      </c>
      <c r="G7" s="151" t="s">
        <v>21</v>
      </c>
      <c r="H7" s="151" t="s">
        <v>25</v>
      </c>
      <c r="I7" s="151" t="s">
        <v>31</v>
      </c>
    </row>
    <row r="8" ht="19.5" customHeight="1" spans="1:9">
      <c r="A8" s="152" t="s">
        <v>231</v>
      </c>
      <c r="B8" s="151" t="s">
        <v>11</v>
      </c>
      <c r="C8" s="154" t="s">
        <v>14</v>
      </c>
      <c r="D8" s="152" t="s">
        <v>15</v>
      </c>
      <c r="E8" s="151" t="s">
        <v>23</v>
      </c>
      <c r="F8" s="154"/>
      <c r="G8" s="154"/>
      <c r="H8" s="154"/>
      <c r="I8" s="154"/>
    </row>
    <row r="9" ht="19.5" customHeight="1" spans="1:9">
      <c r="A9" s="152" t="s">
        <v>232</v>
      </c>
      <c r="B9" s="151" t="s">
        <v>12</v>
      </c>
      <c r="C9" s="154"/>
      <c r="D9" s="152" t="s">
        <v>18</v>
      </c>
      <c r="E9" s="151" t="s">
        <v>28</v>
      </c>
      <c r="F9" s="154"/>
      <c r="G9" s="154"/>
      <c r="H9" s="154"/>
      <c r="I9" s="154"/>
    </row>
    <row r="10" ht="19.5" customHeight="1" spans="1:9">
      <c r="A10" s="152" t="s">
        <v>233</v>
      </c>
      <c r="B10" s="151" t="s">
        <v>21</v>
      </c>
      <c r="C10" s="154"/>
      <c r="D10" s="152" t="s">
        <v>22</v>
      </c>
      <c r="E10" s="151" t="s">
        <v>33</v>
      </c>
      <c r="F10" s="154"/>
      <c r="G10" s="154"/>
      <c r="H10" s="154"/>
      <c r="I10" s="154"/>
    </row>
    <row r="11" ht="19.5" customHeight="1" spans="1:9">
      <c r="A11" s="152"/>
      <c r="B11" s="151" t="s">
        <v>25</v>
      </c>
      <c r="C11" s="154"/>
      <c r="D11" s="152" t="s">
        <v>27</v>
      </c>
      <c r="E11" s="151" t="s">
        <v>37</v>
      </c>
      <c r="F11" s="154" t="s">
        <v>29</v>
      </c>
      <c r="G11" s="154" t="s">
        <v>29</v>
      </c>
      <c r="H11" s="154"/>
      <c r="I11" s="154"/>
    </row>
    <row r="12" ht="19.5" customHeight="1" spans="1:9">
      <c r="A12" s="152"/>
      <c r="B12" s="151" t="s">
        <v>31</v>
      </c>
      <c r="C12" s="154"/>
      <c r="D12" s="152" t="s">
        <v>32</v>
      </c>
      <c r="E12" s="151" t="s">
        <v>41</v>
      </c>
      <c r="F12" s="154"/>
      <c r="G12" s="154"/>
      <c r="H12" s="154"/>
      <c r="I12" s="154"/>
    </row>
    <row r="13" ht="19.5" customHeight="1" spans="1:9">
      <c r="A13" s="152"/>
      <c r="B13" s="151" t="s">
        <v>35</v>
      </c>
      <c r="C13" s="154"/>
      <c r="D13" s="152" t="s">
        <v>36</v>
      </c>
      <c r="E13" s="151" t="s">
        <v>45</v>
      </c>
      <c r="F13" s="154"/>
      <c r="G13" s="154"/>
      <c r="H13" s="154"/>
      <c r="I13" s="154"/>
    </row>
    <row r="14" ht="19.5" customHeight="1" spans="1:9">
      <c r="A14" s="152"/>
      <c r="B14" s="151" t="s">
        <v>39</v>
      </c>
      <c r="C14" s="154"/>
      <c r="D14" s="152" t="s">
        <v>40</v>
      </c>
      <c r="E14" s="151" t="s">
        <v>49</v>
      </c>
      <c r="F14" s="154"/>
      <c r="G14" s="154"/>
      <c r="H14" s="154"/>
      <c r="I14" s="154"/>
    </row>
    <row r="15" ht="19.5" customHeight="1" spans="1:9">
      <c r="A15" s="152"/>
      <c r="B15" s="151" t="s">
        <v>43</v>
      </c>
      <c r="C15" s="154"/>
      <c r="D15" s="152" t="s">
        <v>44</v>
      </c>
      <c r="E15" s="151" t="s">
        <v>53</v>
      </c>
      <c r="F15" s="154" t="s">
        <v>46</v>
      </c>
      <c r="G15" s="154" t="s">
        <v>46</v>
      </c>
      <c r="H15" s="154"/>
      <c r="I15" s="154"/>
    </row>
    <row r="16" ht="19.5" customHeight="1" spans="1:9">
      <c r="A16" s="152"/>
      <c r="B16" s="151" t="s">
        <v>47</v>
      </c>
      <c r="C16" s="154"/>
      <c r="D16" s="152" t="s">
        <v>48</v>
      </c>
      <c r="E16" s="151" t="s">
        <v>56</v>
      </c>
      <c r="F16" s="154" t="s">
        <v>50</v>
      </c>
      <c r="G16" s="154" t="s">
        <v>50</v>
      </c>
      <c r="H16" s="154"/>
      <c r="I16" s="154"/>
    </row>
    <row r="17" ht="19.5" customHeight="1" spans="1:9">
      <c r="A17" s="152"/>
      <c r="B17" s="151" t="s">
        <v>51</v>
      </c>
      <c r="C17" s="154"/>
      <c r="D17" s="152" t="s">
        <v>52</v>
      </c>
      <c r="E17" s="151" t="s">
        <v>59</v>
      </c>
      <c r="F17" s="154"/>
      <c r="G17" s="154"/>
      <c r="H17" s="154"/>
      <c r="I17" s="154"/>
    </row>
    <row r="18" ht="19.5" customHeight="1" spans="1:9">
      <c r="A18" s="152"/>
      <c r="B18" s="151" t="s">
        <v>54</v>
      </c>
      <c r="C18" s="154"/>
      <c r="D18" s="152" t="s">
        <v>55</v>
      </c>
      <c r="E18" s="151" t="s">
        <v>62</v>
      </c>
      <c r="F18" s="154"/>
      <c r="G18" s="154"/>
      <c r="H18" s="154"/>
      <c r="I18" s="154"/>
    </row>
    <row r="19" ht="19.5" customHeight="1" spans="1:9">
      <c r="A19" s="152"/>
      <c r="B19" s="151" t="s">
        <v>57</v>
      </c>
      <c r="C19" s="154"/>
      <c r="D19" s="152" t="s">
        <v>58</v>
      </c>
      <c r="E19" s="151" t="s">
        <v>65</v>
      </c>
      <c r="F19" s="154"/>
      <c r="G19" s="154"/>
      <c r="H19" s="154"/>
      <c r="I19" s="154"/>
    </row>
    <row r="20" ht="19.5" customHeight="1" spans="1:9">
      <c r="A20" s="152"/>
      <c r="B20" s="151" t="s">
        <v>60</v>
      </c>
      <c r="C20" s="154"/>
      <c r="D20" s="152" t="s">
        <v>61</v>
      </c>
      <c r="E20" s="151" t="s">
        <v>68</v>
      </c>
      <c r="F20" s="154"/>
      <c r="G20" s="154"/>
      <c r="H20" s="154"/>
      <c r="I20" s="154"/>
    </row>
    <row r="21" ht="19.5" customHeight="1" spans="1:9">
      <c r="A21" s="152"/>
      <c r="B21" s="151" t="s">
        <v>63</v>
      </c>
      <c r="C21" s="154"/>
      <c r="D21" s="152" t="s">
        <v>64</v>
      </c>
      <c r="E21" s="151" t="s">
        <v>71</v>
      </c>
      <c r="F21" s="154"/>
      <c r="G21" s="154"/>
      <c r="H21" s="154"/>
      <c r="I21" s="154"/>
    </row>
    <row r="22" ht="19.5" customHeight="1" spans="1:9">
      <c r="A22" s="152"/>
      <c r="B22" s="151" t="s">
        <v>66</v>
      </c>
      <c r="C22" s="154"/>
      <c r="D22" s="152" t="s">
        <v>67</v>
      </c>
      <c r="E22" s="151" t="s">
        <v>74</v>
      </c>
      <c r="F22" s="154"/>
      <c r="G22" s="154"/>
      <c r="H22" s="154"/>
      <c r="I22" s="154"/>
    </row>
    <row r="23" ht="19.5" customHeight="1" spans="1:9">
      <c r="A23" s="152"/>
      <c r="B23" s="151" t="s">
        <v>69</v>
      </c>
      <c r="C23" s="154"/>
      <c r="D23" s="152" t="s">
        <v>70</v>
      </c>
      <c r="E23" s="151" t="s">
        <v>77</v>
      </c>
      <c r="F23" s="154"/>
      <c r="G23" s="154"/>
      <c r="H23" s="154"/>
      <c r="I23" s="154"/>
    </row>
    <row r="24" ht="19.5" customHeight="1" spans="1:9">
      <c r="A24" s="152"/>
      <c r="B24" s="151" t="s">
        <v>72</v>
      </c>
      <c r="C24" s="154"/>
      <c r="D24" s="152" t="s">
        <v>73</v>
      </c>
      <c r="E24" s="151" t="s">
        <v>80</v>
      </c>
      <c r="F24" s="154"/>
      <c r="G24" s="154"/>
      <c r="H24" s="154"/>
      <c r="I24" s="154"/>
    </row>
    <row r="25" ht="19.5" customHeight="1" spans="1:9">
      <c r="A25" s="152"/>
      <c r="B25" s="151" t="s">
        <v>75</v>
      </c>
      <c r="C25" s="154"/>
      <c r="D25" s="152" t="s">
        <v>76</v>
      </c>
      <c r="E25" s="151" t="s">
        <v>84</v>
      </c>
      <c r="F25" s="154"/>
      <c r="G25" s="154"/>
      <c r="H25" s="154"/>
      <c r="I25" s="154"/>
    </row>
    <row r="26" ht="19.5" customHeight="1" spans="1:9">
      <c r="A26" s="152"/>
      <c r="B26" s="151" t="s">
        <v>78</v>
      </c>
      <c r="C26" s="154"/>
      <c r="D26" s="152" t="s">
        <v>79</v>
      </c>
      <c r="E26" s="151" t="s">
        <v>87</v>
      </c>
      <c r="F26" s="154" t="s">
        <v>81</v>
      </c>
      <c r="G26" s="154" t="s">
        <v>81</v>
      </c>
      <c r="H26" s="154"/>
      <c r="I26" s="154"/>
    </row>
    <row r="27" ht="19.5" customHeight="1" spans="1:9">
      <c r="A27" s="152"/>
      <c r="B27" s="151" t="s">
        <v>82</v>
      </c>
      <c r="C27" s="154"/>
      <c r="D27" s="152" t="s">
        <v>83</v>
      </c>
      <c r="E27" s="151" t="s">
        <v>90</v>
      </c>
      <c r="F27" s="154"/>
      <c r="G27" s="154"/>
      <c r="H27" s="154"/>
      <c r="I27" s="154"/>
    </row>
    <row r="28" ht="19.5" customHeight="1" spans="1:9">
      <c r="A28" s="152"/>
      <c r="B28" s="151" t="s">
        <v>85</v>
      </c>
      <c r="C28" s="154"/>
      <c r="D28" s="152" t="s">
        <v>86</v>
      </c>
      <c r="E28" s="151" t="s">
        <v>93</v>
      </c>
      <c r="F28" s="154"/>
      <c r="G28" s="154"/>
      <c r="H28" s="154"/>
      <c r="I28" s="154"/>
    </row>
    <row r="29" ht="19.5" customHeight="1" spans="1:9">
      <c r="A29" s="152"/>
      <c r="B29" s="151" t="s">
        <v>88</v>
      </c>
      <c r="C29" s="154"/>
      <c r="D29" s="152" t="s">
        <v>89</v>
      </c>
      <c r="E29" s="151" t="s">
        <v>96</v>
      </c>
      <c r="F29" s="154"/>
      <c r="G29" s="154"/>
      <c r="H29" s="154"/>
      <c r="I29" s="154"/>
    </row>
    <row r="30" ht="19.5" customHeight="1" spans="1:9">
      <c r="A30" s="152"/>
      <c r="B30" s="151" t="s">
        <v>91</v>
      </c>
      <c r="C30" s="154"/>
      <c r="D30" s="152" t="s">
        <v>92</v>
      </c>
      <c r="E30" s="151" t="s">
        <v>99</v>
      </c>
      <c r="F30" s="154"/>
      <c r="G30" s="154"/>
      <c r="H30" s="154"/>
      <c r="I30" s="154"/>
    </row>
    <row r="31" ht="19.5" customHeight="1" spans="1:9">
      <c r="A31" s="152"/>
      <c r="B31" s="151" t="s">
        <v>94</v>
      </c>
      <c r="C31" s="154"/>
      <c r="D31" s="152" t="s">
        <v>95</v>
      </c>
      <c r="E31" s="151" t="s">
        <v>102</v>
      </c>
      <c r="F31" s="154"/>
      <c r="G31" s="154"/>
      <c r="H31" s="154"/>
      <c r="I31" s="154"/>
    </row>
    <row r="32" ht="19.5" customHeight="1" spans="1:9">
      <c r="A32" s="152"/>
      <c r="B32" s="151" t="s">
        <v>97</v>
      </c>
      <c r="C32" s="154"/>
      <c r="D32" s="152" t="s">
        <v>98</v>
      </c>
      <c r="E32" s="151" t="s">
        <v>106</v>
      </c>
      <c r="F32" s="154"/>
      <c r="G32" s="154"/>
      <c r="H32" s="154"/>
      <c r="I32" s="154"/>
    </row>
    <row r="33" ht="19.5" customHeight="1" spans="1:9">
      <c r="A33" s="152"/>
      <c r="B33" s="151" t="s">
        <v>100</v>
      </c>
      <c r="C33" s="154"/>
      <c r="D33" s="152" t="s">
        <v>101</v>
      </c>
      <c r="E33" s="151" t="s">
        <v>111</v>
      </c>
      <c r="F33" s="154"/>
      <c r="G33" s="154"/>
      <c r="H33" s="154"/>
      <c r="I33" s="154"/>
    </row>
    <row r="34" ht="19.5" customHeight="1" spans="1:9">
      <c r="A34" s="151" t="s">
        <v>103</v>
      </c>
      <c r="B34" s="151" t="s">
        <v>104</v>
      </c>
      <c r="C34" s="154" t="s">
        <v>14</v>
      </c>
      <c r="D34" s="151" t="s">
        <v>105</v>
      </c>
      <c r="E34" s="151" t="s">
        <v>115</v>
      </c>
      <c r="F34" s="154" t="s">
        <v>14</v>
      </c>
      <c r="G34" s="154" t="s">
        <v>14</v>
      </c>
      <c r="H34" s="154"/>
      <c r="I34" s="154"/>
    </row>
    <row r="35" ht="19.5" customHeight="1" spans="1:9">
      <c r="A35" s="152" t="s">
        <v>234</v>
      </c>
      <c r="B35" s="151" t="s">
        <v>109</v>
      </c>
      <c r="C35" s="154" t="s">
        <v>26</v>
      </c>
      <c r="D35" s="152" t="s">
        <v>235</v>
      </c>
      <c r="E35" s="151" t="s">
        <v>118</v>
      </c>
      <c r="F35" s="154" t="s">
        <v>26</v>
      </c>
      <c r="G35" s="154" t="s">
        <v>26</v>
      </c>
      <c r="H35" s="154"/>
      <c r="I35" s="154"/>
    </row>
    <row r="36" ht="19.5" customHeight="1" spans="1:9">
      <c r="A36" s="152" t="s">
        <v>231</v>
      </c>
      <c r="B36" s="151" t="s">
        <v>113</v>
      </c>
      <c r="C36" s="154" t="s">
        <v>26</v>
      </c>
      <c r="D36" s="152"/>
      <c r="E36" s="151" t="s">
        <v>236</v>
      </c>
      <c r="F36" s="154"/>
      <c r="G36" s="154"/>
      <c r="H36" s="154"/>
      <c r="I36" s="154"/>
    </row>
    <row r="37" ht="19.5" customHeight="1" spans="1:9">
      <c r="A37" s="152" t="s">
        <v>232</v>
      </c>
      <c r="B37" s="151" t="s">
        <v>117</v>
      </c>
      <c r="C37" s="154"/>
      <c r="D37" s="151"/>
      <c r="E37" s="151" t="s">
        <v>237</v>
      </c>
      <c r="F37" s="154"/>
      <c r="G37" s="154"/>
      <c r="H37" s="154"/>
      <c r="I37" s="154"/>
    </row>
    <row r="38" ht="19.5" customHeight="1" spans="1:9">
      <c r="A38" s="152" t="s">
        <v>233</v>
      </c>
      <c r="B38" s="151" t="s">
        <v>16</v>
      </c>
      <c r="C38" s="154"/>
      <c r="D38" s="152"/>
      <c r="E38" s="151" t="s">
        <v>238</v>
      </c>
      <c r="F38" s="154"/>
      <c r="G38" s="154"/>
      <c r="H38" s="154"/>
      <c r="I38" s="154"/>
    </row>
    <row r="39" ht="19.5" customHeight="1" spans="1:9">
      <c r="A39" s="151" t="s">
        <v>116</v>
      </c>
      <c r="B39" s="151" t="s">
        <v>19</v>
      </c>
      <c r="C39" s="154" t="s">
        <v>14</v>
      </c>
      <c r="D39" s="151" t="s">
        <v>116</v>
      </c>
      <c r="E39" s="151" t="s">
        <v>239</v>
      </c>
      <c r="F39" s="154" t="s">
        <v>14</v>
      </c>
      <c r="G39" s="154" t="s">
        <v>14</v>
      </c>
      <c r="H39" s="154"/>
      <c r="I39" s="154"/>
    </row>
    <row r="40" ht="19.5" customHeight="1" spans="1:9">
      <c r="A40" s="164" t="s">
        <v>240</v>
      </c>
      <c r="B40" s="164"/>
      <c r="C40" s="164"/>
      <c r="D40" s="164"/>
      <c r="E40" s="164"/>
      <c r="F40" s="164"/>
      <c r="G40" s="164"/>
      <c r="H40" s="164"/>
      <c r="I40" s="16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9"/>
  <sheetViews>
    <sheetView workbookViewId="0">
      <pane xSplit="4" ySplit="9" topLeftCell="E10" activePane="bottomRight" state="frozen"/>
      <selection/>
      <selection pane="topRight"/>
      <selection pane="bottomLeft"/>
      <selection pane="bottomRight" activeCell="A36" sqref="$A36:$XFD36"/>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63" t="s">
        <v>241</v>
      </c>
    </row>
    <row r="2" ht="14.25" spans="20:20">
      <c r="T2" s="150" t="s">
        <v>242</v>
      </c>
    </row>
    <row r="3" ht="14.25" spans="1:20">
      <c r="A3" s="150" t="s">
        <v>2</v>
      </c>
      <c r="T3" s="150" t="s">
        <v>3</v>
      </c>
    </row>
    <row r="4" ht="19.5" customHeight="1" spans="1:20">
      <c r="A4" s="157" t="s">
        <v>6</v>
      </c>
      <c r="B4" s="157"/>
      <c r="C4" s="157"/>
      <c r="D4" s="157"/>
      <c r="E4" s="157" t="s">
        <v>243</v>
      </c>
      <c r="F4" s="157"/>
      <c r="G4" s="157"/>
      <c r="H4" s="157" t="s">
        <v>244</v>
      </c>
      <c r="I4" s="157"/>
      <c r="J4" s="157"/>
      <c r="K4" s="157" t="s">
        <v>245</v>
      </c>
      <c r="L4" s="157"/>
      <c r="M4" s="157"/>
      <c r="N4" s="157"/>
      <c r="O4" s="157"/>
      <c r="P4" s="157" t="s">
        <v>114</v>
      </c>
      <c r="Q4" s="157"/>
      <c r="R4" s="157"/>
      <c r="S4" s="157"/>
      <c r="T4" s="157"/>
    </row>
    <row r="5" ht="19.5" customHeight="1" spans="1:20">
      <c r="A5" s="157" t="s">
        <v>129</v>
      </c>
      <c r="B5" s="157"/>
      <c r="C5" s="157"/>
      <c r="D5" s="157" t="s">
        <v>130</v>
      </c>
      <c r="E5" s="157" t="s">
        <v>136</v>
      </c>
      <c r="F5" s="157" t="s">
        <v>246</v>
      </c>
      <c r="G5" s="157" t="s">
        <v>247</v>
      </c>
      <c r="H5" s="157" t="s">
        <v>136</v>
      </c>
      <c r="I5" s="157" t="s">
        <v>208</v>
      </c>
      <c r="J5" s="157" t="s">
        <v>209</v>
      </c>
      <c r="K5" s="157" t="s">
        <v>136</v>
      </c>
      <c r="L5" s="157" t="s">
        <v>208</v>
      </c>
      <c r="M5" s="157"/>
      <c r="N5" s="157" t="s">
        <v>208</v>
      </c>
      <c r="O5" s="157" t="s">
        <v>209</v>
      </c>
      <c r="P5" s="157" t="s">
        <v>136</v>
      </c>
      <c r="Q5" s="157" t="s">
        <v>246</v>
      </c>
      <c r="R5" s="157" t="s">
        <v>247</v>
      </c>
      <c r="S5" s="157" t="s">
        <v>247</v>
      </c>
      <c r="T5" s="157"/>
    </row>
    <row r="6" ht="19.5" customHeight="1" spans="1:20">
      <c r="A6" s="157"/>
      <c r="B6" s="157"/>
      <c r="C6" s="157"/>
      <c r="D6" s="157"/>
      <c r="E6" s="157"/>
      <c r="F6" s="157"/>
      <c r="G6" s="157" t="s">
        <v>131</v>
      </c>
      <c r="H6" s="157"/>
      <c r="I6" s="157" t="s">
        <v>248</v>
      </c>
      <c r="J6" s="157" t="s">
        <v>131</v>
      </c>
      <c r="K6" s="157"/>
      <c r="L6" s="157" t="s">
        <v>131</v>
      </c>
      <c r="M6" s="157" t="s">
        <v>249</v>
      </c>
      <c r="N6" s="157" t="s">
        <v>248</v>
      </c>
      <c r="O6" s="157" t="s">
        <v>131</v>
      </c>
      <c r="P6" s="157"/>
      <c r="Q6" s="157"/>
      <c r="R6" s="157" t="s">
        <v>131</v>
      </c>
      <c r="S6" s="157" t="s">
        <v>250</v>
      </c>
      <c r="T6" s="157" t="s">
        <v>251</v>
      </c>
    </row>
    <row r="7" ht="19.5" customHeight="1" spans="1:20">
      <c r="A7" s="157"/>
      <c r="B7" s="157"/>
      <c r="C7" s="157"/>
      <c r="D7" s="157"/>
      <c r="E7" s="157"/>
      <c r="F7" s="157"/>
      <c r="G7" s="157"/>
      <c r="H7" s="157"/>
      <c r="I7" s="157"/>
      <c r="J7" s="157"/>
      <c r="K7" s="157"/>
      <c r="L7" s="157"/>
      <c r="M7" s="157"/>
      <c r="N7" s="157"/>
      <c r="O7" s="157"/>
      <c r="P7" s="157"/>
      <c r="Q7" s="157"/>
      <c r="R7" s="157"/>
      <c r="S7" s="157"/>
      <c r="T7" s="157"/>
    </row>
    <row r="8" ht="19.5" customHeight="1" spans="1:20">
      <c r="A8" s="157" t="s">
        <v>133</v>
      </c>
      <c r="B8" s="157" t="s">
        <v>134</v>
      </c>
      <c r="C8" s="157" t="s">
        <v>135</v>
      </c>
      <c r="D8" s="157" t="s">
        <v>10</v>
      </c>
      <c r="E8" s="151" t="s">
        <v>11</v>
      </c>
      <c r="F8" s="151" t="s">
        <v>12</v>
      </c>
      <c r="G8" s="151" t="s">
        <v>21</v>
      </c>
      <c r="H8" s="151" t="s">
        <v>25</v>
      </c>
      <c r="I8" s="151" t="s">
        <v>31</v>
      </c>
      <c r="J8" s="151" t="s">
        <v>35</v>
      </c>
      <c r="K8" s="151" t="s">
        <v>39</v>
      </c>
      <c r="L8" s="151" t="s">
        <v>43</v>
      </c>
      <c r="M8" s="151" t="s">
        <v>47</v>
      </c>
      <c r="N8" s="151" t="s">
        <v>51</v>
      </c>
      <c r="O8" s="151" t="s">
        <v>54</v>
      </c>
      <c r="P8" s="151" t="s">
        <v>57</v>
      </c>
      <c r="Q8" s="151" t="s">
        <v>60</v>
      </c>
      <c r="R8" s="151" t="s">
        <v>63</v>
      </c>
      <c r="S8" s="151" t="s">
        <v>66</v>
      </c>
      <c r="T8" s="151" t="s">
        <v>69</v>
      </c>
    </row>
    <row r="9" ht="19.5" customHeight="1" spans="1:20">
      <c r="A9" s="157"/>
      <c r="B9" s="157"/>
      <c r="C9" s="157"/>
      <c r="D9" s="157" t="s">
        <v>136</v>
      </c>
      <c r="E9" s="154" t="s">
        <v>26</v>
      </c>
      <c r="F9" s="154" t="s">
        <v>26</v>
      </c>
      <c r="G9" s="154" t="s">
        <v>26</v>
      </c>
      <c r="H9" s="154" t="s">
        <v>14</v>
      </c>
      <c r="I9" s="154" t="s">
        <v>252</v>
      </c>
      <c r="J9" s="154" t="s">
        <v>214</v>
      </c>
      <c r="K9" s="154" t="s">
        <v>14</v>
      </c>
      <c r="L9" s="154" t="s">
        <v>252</v>
      </c>
      <c r="M9" s="154" t="s">
        <v>253</v>
      </c>
      <c r="N9" s="154" t="s">
        <v>254</v>
      </c>
      <c r="O9" s="154" t="s">
        <v>214</v>
      </c>
      <c r="P9" s="154" t="s">
        <v>26</v>
      </c>
      <c r="Q9" s="154" t="s">
        <v>26</v>
      </c>
      <c r="R9" s="154"/>
      <c r="S9" s="154"/>
      <c r="T9" s="154"/>
    </row>
    <row r="10" ht="19.5" customHeight="1" spans="1:20">
      <c r="A10" s="164" t="s">
        <v>255</v>
      </c>
      <c r="B10" s="164"/>
      <c r="C10" s="164"/>
      <c r="D10" s="164" t="s">
        <v>256</v>
      </c>
      <c r="E10" s="154" t="s">
        <v>26</v>
      </c>
      <c r="F10" s="154" t="s">
        <v>26</v>
      </c>
      <c r="G10" s="154" t="s">
        <v>26</v>
      </c>
      <c r="H10" s="154"/>
      <c r="I10" s="154"/>
      <c r="J10" s="154"/>
      <c r="K10" s="154"/>
      <c r="L10" s="154"/>
      <c r="M10" s="154"/>
      <c r="N10" s="154"/>
      <c r="O10" s="154"/>
      <c r="P10" s="154" t="s">
        <v>26</v>
      </c>
      <c r="Q10" s="154" t="s">
        <v>26</v>
      </c>
      <c r="R10" s="154"/>
      <c r="S10" s="154"/>
      <c r="T10" s="154"/>
    </row>
    <row r="11" ht="19.5" customHeight="1" spans="1:20">
      <c r="A11" s="164" t="s">
        <v>257</v>
      </c>
      <c r="B11" s="164"/>
      <c r="C11" s="164"/>
      <c r="D11" s="164" t="s">
        <v>258</v>
      </c>
      <c r="E11" s="154" t="s">
        <v>26</v>
      </c>
      <c r="F11" s="154" t="s">
        <v>26</v>
      </c>
      <c r="G11" s="154" t="s">
        <v>26</v>
      </c>
      <c r="H11" s="154"/>
      <c r="I11" s="154"/>
      <c r="J11" s="154"/>
      <c r="K11" s="154"/>
      <c r="L11" s="154"/>
      <c r="M11" s="154"/>
      <c r="N11" s="154"/>
      <c r="O11" s="154"/>
      <c r="P11" s="154" t="s">
        <v>26</v>
      </c>
      <c r="Q11" s="154" t="s">
        <v>26</v>
      </c>
      <c r="R11" s="154"/>
      <c r="S11" s="154"/>
      <c r="T11" s="154"/>
    </row>
    <row r="12" ht="19.5" customHeight="1" spans="1:20">
      <c r="A12" s="164" t="s">
        <v>259</v>
      </c>
      <c r="B12" s="164"/>
      <c r="C12" s="164"/>
      <c r="D12" s="164" t="s">
        <v>147</v>
      </c>
      <c r="E12" s="154" t="s">
        <v>26</v>
      </c>
      <c r="F12" s="154" t="s">
        <v>26</v>
      </c>
      <c r="G12" s="154" t="s">
        <v>26</v>
      </c>
      <c r="H12" s="154"/>
      <c r="I12" s="154"/>
      <c r="J12" s="154"/>
      <c r="K12" s="154"/>
      <c r="L12" s="154"/>
      <c r="M12" s="154"/>
      <c r="N12" s="154"/>
      <c r="O12" s="154"/>
      <c r="P12" s="154" t="s">
        <v>26</v>
      </c>
      <c r="Q12" s="154" t="s">
        <v>26</v>
      </c>
      <c r="R12" s="154"/>
      <c r="S12" s="154"/>
      <c r="T12" s="154"/>
    </row>
    <row r="13" ht="19.5" customHeight="1" spans="1:20">
      <c r="A13" s="164" t="s">
        <v>137</v>
      </c>
      <c r="B13" s="164"/>
      <c r="C13" s="164"/>
      <c r="D13" s="164" t="s">
        <v>138</v>
      </c>
      <c r="E13" s="154"/>
      <c r="F13" s="154"/>
      <c r="G13" s="154"/>
      <c r="H13" s="169">
        <v>10860.95</v>
      </c>
      <c r="I13" s="154" t="s">
        <v>215</v>
      </c>
      <c r="J13" s="154" t="s">
        <v>214</v>
      </c>
      <c r="K13" s="154" t="s">
        <v>29</v>
      </c>
      <c r="L13" s="154" t="s">
        <v>215</v>
      </c>
      <c r="M13" s="154" t="s">
        <v>260</v>
      </c>
      <c r="N13" s="154" t="s">
        <v>254</v>
      </c>
      <c r="O13" s="154" t="s">
        <v>214</v>
      </c>
      <c r="P13" s="154" t="s">
        <v>26</v>
      </c>
      <c r="Q13" s="154" t="s">
        <v>26</v>
      </c>
      <c r="R13" s="154"/>
      <c r="S13" s="154"/>
      <c r="T13" s="154"/>
    </row>
    <row r="14" ht="19.5" customHeight="1" spans="1:20">
      <c r="A14" s="164" t="s">
        <v>139</v>
      </c>
      <c r="B14" s="164"/>
      <c r="C14" s="164"/>
      <c r="D14" s="164" t="s">
        <v>140</v>
      </c>
      <c r="E14" s="154"/>
      <c r="F14" s="154"/>
      <c r="G14" s="154"/>
      <c r="H14" s="169">
        <v>15</v>
      </c>
      <c r="I14" s="154" t="s">
        <v>141</v>
      </c>
      <c r="J14" s="154"/>
      <c r="K14" s="154" t="s">
        <v>141</v>
      </c>
      <c r="L14" s="154" t="s">
        <v>141</v>
      </c>
      <c r="M14" s="154" t="s">
        <v>26</v>
      </c>
      <c r="N14" s="154" t="s">
        <v>141</v>
      </c>
      <c r="O14" s="154"/>
      <c r="P14" s="154" t="s">
        <v>26</v>
      </c>
      <c r="Q14" s="154" t="s">
        <v>26</v>
      </c>
      <c r="R14" s="154"/>
      <c r="S14" s="154"/>
      <c r="T14" s="154"/>
    </row>
    <row r="15" ht="19.5" customHeight="1" spans="1:20">
      <c r="A15" s="164" t="s">
        <v>142</v>
      </c>
      <c r="B15" s="164"/>
      <c r="C15" s="164"/>
      <c r="D15" s="164" t="s">
        <v>140</v>
      </c>
      <c r="E15" s="154"/>
      <c r="F15" s="154"/>
      <c r="G15" s="154"/>
      <c r="H15" s="169">
        <v>15</v>
      </c>
      <c r="I15" s="154" t="s">
        <v>141</v>
      </c>
      <c r="J15" s="154"/>
      <c r="K15" s="154" t="s">
        <v>141</v>
      </c>
      <c r="L15" s="154" t="s">
        <v>141</v>
      </c>
      <c r="M15" s="154" t="s">
        <v>26</v>
      </c>
      <c r="N15" s="154" t="s">
        <v>141</v>
      </c>
      <c r="O15" s="154"/>
      <c r="P15" s="154" t="s">
        <v>26</v>
      </c>
      <c r="Q15" s="154" t="s">
        <v>26</v>
      </c>
      <c r="R15" s="154"/>
      <c r="S15" s="154"/>
      <c r="T15" s="154"/>
    </row>
    <row r="16" ht="19.5" customHeight="1" spans="1:20">
      <c r="A16" s="164" t="s">
        <v>143</v>
      </c>
      <c r="B16" s="164"/>
      <c r="C16" s="164"/>
      <c r="D16" s="164" t="s">
        <v>144</v>
      </c>
      <c r="E16" s="154"/>
      <c r="F16" s="154"/>
      <c r="G16" s="154"/>
      <c r="H16" s="169">
        <v>10845.95</v>
      </c>
      <c r="I16" s="154" t="s">
        <v>216</v>
      </c>
      <c r="J16" s="154" t="s">
        <v>214</v>
      </c>
      <c r="K16" s="154" t="s">
        <v>145</v>
      </c>
      <c r="L16" s="154" t="s">
        <v>216</v>
      </c>
      <c r="M16" s="154" t="s">
        <v>260</v>
      </c>
      <c r="N16" s="154" t="s">
        <v>261</v>
      </c>
      <c r="O16" s="154" t="s">
        <v>214</v>
      </c>
      <c r="P16" s="154" t="s">
        <v>26</v>
      </c>
      <c r="Q16" s="154" t="s">
        <v>26</v>
      </c>
      <c r="R16" s="154"/>
      <c r="S16" s="154"/>
      <c r="T16" s="154"/>
    </row>
    <row r="17" ht="19.5" customHeight="1" spans="1:20">
      <c r="A17" s="164" t="s">
        <v>146</v>
      </c>
      <c r="B17" s="164"/>
      <c r="C17" s="164"/>
      <c r="D17" s="164" t="s">
        <v>147</v>
      </c>
      <c r="E17" s="154"/>
      <c r="F17" s="154"/>
      <c r="G17" s="154"/>
      <c r="H17" s="169">
        <v>9554.14</v>
      </c>
      <c r="I17" s="154" t="s">
        <v>217</v>
      </c>
      <c r="J17" s="154" t="s">
        <v>218</v>
      </c>
      <c r="K17" s="154" t="s">
        <v>148</v>
      </c>
      <c r="L17" s="154" t="s">
        <v>217</v>
      </c>
      <c r="M17" s="154" t="s">
        <v>262</v>
      </c>
      <c r="N17" s="154" t="s">
        <v>261</v>
      </c>
      <c r="O17" s="154" t="s">
        <v>218</v>
      </c>
      <c r="P17" s="154" t="s">
        <v>26</v>
      </c>
      <c r="Q17" s="154" t="s">
        <v>26</v>
      </c>
      <c r="R17" s="154"/>
      <c r="S17" s="154"/>
      <c r="T17" s="154"/>
    </row>
    <row r="18" ht="19.5" customHeight="1" spans="1:20">
      <c r="A18" s="164" t="s">
        <v>149</v>
      </c>
      <c r="B18" s="164"/>
      <c r="C18" s="164"/>
      <c r="D18" s="164" t="s">
        <v>150</v>
      </c>
      <c r="E18" s="154"/>
      <c r="F18" s="154"/>
      <c r="G18" s="154"/>
      <c r="H18" s="169">
        <v>313.71</v>
      </c>
      <c r="I18" s="154" t="s">
        <v>151</v>
      </c>
      <c r="J18" s="154"/>
      <c r="K18" s="154" t="s">
        <v>151</v>
      </c>
      <c r="L18" s="154" t="s">
        <v>151</v>
      </c>
      <c r="M18" s="154" t="s">
        <v>151</v>
      </c>
      <c r="N18" s="154" t="s">
        <v>26</v>
      </c>
      <c r="O18" s="154"/>
      <c r="P18" s="154" t="s">
        <v>26</v>
      </c>
      <c r="Q18" s="154" t="s">
        <v>26</v>
      </c>
      <c r="R18" s="154"/>
      <c r="S18" s="154"/>
      <c r="T18" s="154"/>
    </row>
    <row r="19" ht="19.5" customHeight="1" spans="1:20">
      <c r="A19" s="164" t="s">
        <v>152</v>
      </c>
      <c r="B19" s="164"/>
      <c r="C19" s="164"/>
      <c r="D19" s="164" t="s">
        <v>153</v>
      </c>
      <c r="E19" s="154"/>
      <c r="F19" s="154"/>
      <c r="G19" s="154"/>
      <c r="H19" s="169">
        <v>978.1</v>
      </c>
      <c r="I19" s="154"/>
      <c r="J19" s="154" t="s">
        <v>154</v>
      </c>
      <c r="K19" s="154" t="s">
        <v>154</v>
      </c>
      <c r="L19" s="154"/>
      <c r="M19" s="154"/>
      <c r="N19" s="154"/>
      <c r="O19" s="154" t="s">
        <v>154</v>
      </c>
      <c r="P19" s="154"/>
      <c r="Q19" s="154"/>
      <c r="R19" s="154"/>
      <c r="S19" s="154"/>
      <c r="T19" s="154"/>
    </row>
    <row r="20" ht="19.5" customHeight="1" spans="1:20">
      <c r="A20" s="164" t="s">
        <v>155</v>
      </c>
      <c r="B20" s="164"/>
      <c r="C20" s="164"/>
      <c r="D20" s="164" t="s">
        <v>156</v>
      </c>
      <c r="E20" s="154" t="s">
        <v>26</v>
      </c>
      <c r="F20" s="154" t="s">
        <v>26</v>
      </c>
      <c r="G20" s="154" t="s">
        <v>26</v>
      </c>
      <c r="H20" s="169">
        <v>1028.57</v>
      </c>
      <c r="I20" s="154" t="s">
        <v>46</v>
      </c>
      <c r="J20" s="154"/>
      <c r="K20" s="154" t="s">
        <v>46</v>
      </c>
      <c r="L20" s="154" t="s">
        <v>46</v>
      </c>
      <c r="M20" s="154" t="s">
        <v>46</v>
      </c>
      <c r="N20" s="154" t="s">
        <v>26</v>
      </c>
      <c r="O20" s="154"/>
      <c r="P20" s="154" t="s">
        <v>26</v>
      </c>
      <c r="Q20" s="154" t="s">
        <v>26</v>
      </c>
      <c r="R20" s="154"/>
      <c r="S20" s="154"/>
      <c r="T20" s="154"/>
    </row>
    <row r="21" ht="19.5" customHeight="1" spans="1:20">
      <c r="A21" s="164" t="s">
        <v>157</v>
      </c>
      <c r="B21" s="164"/>
      <c r="C21" s="164"/>
      <c r="D21" s="164" t="s">
        <v>158</v>
      </c>
      <c r="E21" s="154"/>
      <c r="F21" s="154"/>
      <c r="G21" s="154"/>
      <c r="H21" s="169">
        <v>797.38</v>
      </c>
      <c r="I21" s="154" t="s">
        <v>159</v>
      </c>
      <c r="J21" s="154"/>
      <c r="K21" s="154" t="s">
        <v>159</v>
      </c>
      <c r="L21" s="154" t="s">
        <v>159</v>
      </c>
      <c r="M21" s="154" t="s">
        <v>159</v>
      </c>
      <c r="N21" s="154" t="s">
        <v>26</v>
      </c>
      <c r="O21" s="154"/>
      <c r="P21" s="154" t="s">
        <v>26</v>
      </c>
      <c r="Q21" s="154" t="s">
        <v>26</v>
      </c>
      <c r="R21" s="154"/>
      <c r="S21" s="154"/>
      <c r="T21" s="154"/>
    </row>
    <row r="22" ht="19.5" customHeight="1" spans="1:20">
      <c r="A22" s="164" t="s">
        <v>160</v>
      </c>
      <c r="B22" s="164"/>
      <c r="C22" s="164"/>
      <c r="D22" s="164" t="s">
        <v>161</v>
      </c>
      <c r="E22" s="154"/>
      <c r="F22" s="154"/>
      <c r="G22" s="154"/>
      <c r="H22" s="169">
        <v>7.32</v>
      </c>
      <c r="I22" s="154" t="s">
        <v>162</v>
      </c>
      <c r="J22" s="154"/>
      <c r="K22" s="154" t="s">
        <v>162</v>
      </c>
      <c r="L22" s="154" t="s">
        <v>162</v>
      </c>
      <c r="M22" s="154" t="s">
        <v>162</v>
      </c>
      <c r="N22" s="154" t="s">
        <v>26</v>
      </c>
      <c r="O22" s="154"/>
      <c r="P22" s="154" t="s">
        <v>26</v>
      </c>
      <c r="Q22" s="154" t="s">
        <v>26</v>
      </c>
      <c r="R22" s="154"/>
      <c r="S22" s="154"/>
      <c r="T22" s="154"/>
    </row>
    <row r="23" ht="19.5" customHeight="1" spans="1:20">
      <c r="A23" s="164" t="s">
        <v>163</v>
      </c>
      <c r="B23" s="164"/>
      <c r="C23" s="164"/>
      <c r="D23" s="164" t="s">
        <v>164</v>
      </c>
      <c r="E23" s="154"/>
      <c r="F23" s="154"/>
      <c r="G23" s="154"/>
      <c r="H23" s="169">
        <v>666.13</v>
      </c>
      <c r="I23" s="154" t="s">
        <v>165</v>
      </c>
      <c r="J23" s="154"/>
      <c r="K23" s="154" t="s">
        <v>165</v>
      </c>
      <c r="L23" s="154" t="s">
        <v>165</v>
      </c>
      <c r="M23" s="154" t="s">
        <v>165</v>
      </c>
      <c r="N23" s="154" t="s">
        <v>26</v>
      </c>
      <c r="O23" s="154"/>
      <c r="P23" s="154" t="s">
        <v>26</v>
      </c>
      <c r="Q23" s="154" t="s">
        <v>26</v>
      </c>
      <c r="R23" s="154"/>
      <c r="S23" s="154"/>
      <c r="T23" s="154"/>
    </row>
    <row r="24" ht="19.5" customHeight="1" spans="1:20">
      <c r="A24" s="164" t="s">
        <v>166</v>
      </c>
      <c r="B24" s="164"/>
      <c r="C24" s="164"/>
      <c r="D24" s="164" t="s">
        <v>167</v>
      </c>
      <c r="E24" s="154"/>
      <c r="F24" s="154"/>
      <c r="G24" s="154"/>
      <c r="H24" s="169">
        <v>123.92</v>
      </c>
      <c r="I24" s="154" t="s">
        <v>168</v>
      </c>
      <c r="J24" s="154"/>
      <c r="K24" s="154" t="s">
        <v>168</v>
      </c>
      <c r="L24" s="154" t="s">
        <v>168</v>
      </c>
      <c r="M24" s="154" t="s">
        <v>168</v>
      </c>
      <c r="N24" s="154" t="s">
        <v>26</v>
      </c>
      <c r="O24" s="154"/>
      <c r="P24" s="154" t="s">
        <v>26</v>
      </c>
      <c r="Q24" s="154" t="s">
        <v>26</v>
      </c>
      <c r="R24" s="154"/>
      <c r="S24" s="154"/>
      <c r="T24" s="154"/>
    </row>
    <row r="25" ht="19.5" customHeight="1" spans="1:20">
      <c r="A25" s="164" t="s">
        <v>169</v>
      </c>
      <c r="B25" s="164"/>
      <c r="C25" s="164"/>
      <c r="D25" s="164" t="s">
        <v>170</v>
      </c>
      <c r="E25" s="154" t="s">
        <v>26</v>
      </c>
      <c r="F25" s="154" t="s">
        <v>26</v>
      </c>
      <c r="G25" s="154" t="s">
        <v>26</v>
      </c>
      <c r="H25" s="169">
        <v>225.88</v>
      </c>
      <c r="I25" s="154" t="s">
        <v>171</v>
      </c>
      <c r="J25" s="154"/>
      <c r="K25" s="154" t="s">
        <v>171</v>
      </c>
      <c r="L25" s="154" t="s">
        <v>171</v>
      </c>
      <c r="M25" s="154" t="s">
        <v>171</v>
      </c>
      <c r="N25" s="154" t="s">
        <v>26</v>
      </c>
      <c r="O25" s="154"/>
      <c r="P25" s="154" t="s">
        <v>26</v>
      </c>
      <c r="Q25" s="154" t="s">
        <v>26</v>
      </c>
      <c r="R25" s="154"/>
      <c r="S25" s="154"/>
      <c r="T25" s="154"/>
    </row>
    <row r="26" ht="19.5" customHeight="1" spans="1:20">
      <c r="A26" s="164" t="s">
        <v>172</v>
      </c>
      <c r="B26" s="164"/>
      <c r="C26" s="164"/>
      <c r="D26" s="164" t="s">
        <v>173</v>
      </c>
      <c r="E26" s="154"/>
      <c r="F26" s="154"/>
      <c r="G26" s="154"/>
      <c r="H26" s="169">
        <v>221.47</v>
      </c>
      <c r="I26" s="154" t="s">
        <v>174</v>
      </c>
      <c r="J26" s="154"/>
      <c r="K26" s="154" t="s">
        <v>174</v>
      </c>
      <c r="L26" s="154" t="s">
        <v>174</v>
      </c>
      <c r="M26" s="154" t="s">
        <v>174</v>
      </c>
      <c r="N26" s="154" t="s">
        <v>26</v>
      </c>
      <c r="O26" s="154"/>
      <c r="P26" s="154" t="s">
        <v>26</v>
      </c>
      <c r="Q26" s="154" t="s">
        <v>26</v>
      </c>
      <c r="R26" s="154"/>
      <c r="S26" s="154"/>
      <c r="T26" s="154"/>
    </row>
    <row r="27" ht="19.5" customHeight="1" spans="1:20">
      <c r="A27" s="164" t="s">
        <v>175</v>
      </c>
      <c r="B27" s="164"/>
      <c r="C27" s="164"/>
      <c r="D27" s="164" t="s">
        <v>176</v>
      </c>
      <c r="E27" s="154"/>
      <c r="F27" s="154"/>
      <c r="G27" s="154"/>
      <c r="H27" s="169">
        <v>4.41</v>
      </c>
      <c r="I27" s="154" t="s">
        <v>177</v>
      </c>
      <c r="J27" s="154"/>
      <c r="K27" s="154" t="s">
        <v>177</v>
      </c>
      <c r="L27" s="154" t="s">
        <v>177</v>
      </c>
      <c r="M27" s="154" t="s">
        <v>177</v>
      </c>
      <c r="N27" s="154" t="s">
        <v>26</v>
      </c>
      <c r="O27" s="154"/>
      <c r="P27" s="154" t="s">
        <v>26</v>
      </c>
      <c r="Q27" s="154" t="s">
        <v>26</v>
      </c>
      <c r="R27" s="154"/>
      <c r="S27" s="154"/>
      <c r="T27" s="154"/>
    </row>
    <row r="28" ht="19.5" customHeight="1" spans="1:20">
      <c r="A28" s="164" t="s">
        <v>263</v>
      </c>
      <c r="B28" s="164"/>
      <c r="C28" s="164"/>
      <c r="D28" s="164" t="s">
        <v>264</v>
      </c>
      <c r="E28" s="154" t="s">
        <v>26</v>
      </c>
      <c r="F28" s="154" t="s">
        <v>26</v>
      </c>
      <c r="G28" s="154" t="s">
        <v>26</v>
      </c>
      <c r="H28" s="169"/>
      <c r="I28" s="154"/>
      <c r="J28" s="154"/>
      <c r="K28" s="154"/>
      <c r="L28" s="154"/>
      <c r="M28" s="154"/>
      <c r="N28" s="154"/>
      <c r="O28" s="154"/>
      <c r="P28" s="154" t="s">
        <v>26</v>
      </c>
      <c r="Q28" s="154" t="s">
        <v>26</v>
      </c>
      <c r="R28" s="154"/>
      <c r="S28" s="154"/>
      <c r="T28" s="154"/>
    </row>
    <row r="29" ht="19.5" customHeight="1" spans="1:20">
      <c r="A29" s="164" t="s">
        <v>178</v>
      </c>
      <c r="B29" s="164"/>
      <c r="C29" s="164"/>
      <c r="D29" s="164" t="s">
        <v>179</v>
      </c>
      <c r="E29" s="154"/>
      <c r="F29" s="154"/>
      <c r="G29" s="154"/>
      <c r="H29" s="169">
        <v>5.31</v>
      </c>
      <c r="I29" s="154" t="s">
        <v>180</v>
      </c>
      <c r="J29" s="154"/>
      <c r="K29" s="154" t="s">
        <v>180</v>
      </c>
      <c r="L29" s="154" t="s">
        <v>180</v>
      </c>
      <c r="M29" s="154" t="s">
        <v>180</v>
      </c>
      <c r="N29" s="154" t="s">
        <v>26</v>
      </c>
      <c r="O29" s="154"/>
      <c r="P29" s="154" t="s">
        <v>26</v>
      </c>
      <c r="Q29" s="154" t="s">
        <v>26</v>
      </c>
      <c r="R29" s="154"/>
      <c r="S29" s="154"/>
      <c r="T29" s="154"/>
    </row>
    <row r="30" ht="19.5" customHeight="1" spans="1:20">
      <c r="A30" s="164" t="s">
        <v>181</v>
      </c>
      <c r="B30" s="164"/>
      <c r="C30" s="164"/>
      <c r="D30" s="164" t="s">
        <v>179</v>
      </c>
      <c r="E30" s="154"/>
      <c r="F30" s="154"/>
      <c r="G30" s="154"/>
      <c r="H30" s="169">
        <v>5.31</v>
      </c>
      <c r="I30" s="154" t="s">
        <v>180</v>
      </c>
      <c r="J30" s="154"/>
      <c r="K30" s="154" t="s">
        <v>180</v>
      </c>
      <c r="L30" s="154" t="s">
        <v>180</v>
      </c>
      <c r="M30" s="154" t="s">
        <v>180</v>
      </c>
      <c r="N30" s="154" t="s">
        <v>26</v>
      </c>
      <c r="O30" s="154"/>
      <c r="P30" s="154" t="s">
        <v>26</v>
      </c>
      <c r="Q30" s="154" t="s">
        <v>26</v>
      </c>
      <c r="R30" s="154"/>
      <c r="S30" s="154"/>
      <c r="T30" s="154"/>
    </row>
    <row r="31" ht="19.5" customHeight="1" spans="1:20">
      <c r="A31" s="164" t="s">
        <v>182</v>
      </c>
      <c r="B31" s="164"/>
      <c r="C31" s="164"/>
      <c r="D31" s="164" t="s">
        <v>183</v>
      </c>
      <c r="E31" s="154"/>
      <c r="F31" s="154"/>
      <c r="G31" s="154"/>
      <c r="H31" s="169">
        <v>587.96</v>
      </c>
      <c r="I31" s="154" t="s">
        <v>50</v>
      </c>
      <c r="J31" s="154"/>
      <c r="K31" s="154" t="s">
        <v>50</v>
      </c>
      <c r="L31" s="154" t="s">
        <v>50</v>
      </c>
      <c r="M31" s="154" t="s">
        <v>50</v>
      </c>
      <c r="N31" s="154" t="s">
        <v>26</v>
      </c>
      <c r="O31" s="154"/>
      <c r="P31" s="154" t="s">
        <v>26</v>
      </c>
      <c r="Q31" s="154" t="s">
        <v>26</v>
      </c>
      <c r="R31" s="154"/>
      <c r="S31" s="154"/>
      <c r="T31" s="154"/>
    </row>
    <row r="32" ht="19.5" customHeight="1" spans="1:20">
      <c r="A32" s="164" t="s">
        <v>184</v>
      </c>
      <c r="B32" s="164"/>
      <c r="C32" s="164"/>
      <c r="D32" s="164" t="s">
        <v>185</v>
      </c>
      <c r="E32" s="154"/>
      <c r="F32" s="154"/>
      <c r="G32" s="154"/>
      <c r="H32" s="169">
        <v>587.96</v>
      </c>
      <c r="I32" s="154" t="s">
        <v>50</v>
      </c>
      <c r="J32" s="154"/>
      <c r="K32" s="154" t="s">
        <v>50</v>
      </c>
      <c r="L32" s="154" t="s">
        <v>50</v>
      </c>
      <c r="M32" s="154" t="s">
        <v>50</v>
      </c>
      <c r="N32" s="154" t="s">
        <v>26</v>
      </c>
      <c r="O32" s="154"/>
      <c r="P32" s="154" t="s">
        <v>26</v>
      </c>
      <c r="Q32" s="154" t="s">
        <v>26</v>
      </c>
      <c r="R32" s="154"/>
      <c r="S32" s="154"/>
      <c r="T32" s="154"/>
    </row>
    <row r="33" ht="19.5" customHeight="1" spans="1:20">
      <c r="A33" s="164" t="s">
        <v>186</v>
      </c>
      <c r="B33" s="164"/>
      <c r="C33" s="164"/>
      <c r="D33" s="164" t="s">
        <v>187</v>
      </c>
      <c r="E33" s="154"/>
      <c r="F33" s="154"/>
      <c r="G33" s="154"/>
      <c r="H33" s="169">
        <v>334.61</v>
      </c>
      <c r="I33" s="154" t="s">
        <v>188</v>
      </c>
      <c r="J33" s="154"/>
      <c r="K33" s="154" t="s">
        <v>188</v>
      </c>
      <c r="L33" s="154" t="s">
        <v>188</v>
      </c>
      <c r="M33" s="154" t="s">
        <v>188</v>
      </c>
      <c r="N33" s="154" t="s">
        <v>26</v>
      </c>
      <c r="O33" s="154"/>
      <c r="P33" s="154" t="s">
        <v>26</v>
      </c>
      <c r="Q33" s="154" t="s">
        <v>26</v>
      </c>
      <c r="R33" s="154"/>
      <c r="S33" s="154"/>
      <c r="T33" s="154"/>
    </row>
    <row r="34" ht="19.5" customHeight="1" spans="1:20">
      <c r="A34" s="164" t="s">
        <v>189</v>
      </c>
      <c r="B34" s="164"/>
      <c r="C34" s="164"/>
      <c r="D34" s="164" t="s">
        <v>190</v>
      </c>
      <c r="E34" s="154"/>
      <c r="F34" s="154"/>
      <c r="G34" s="154"/>
      <c r="H34" s="169">
        <v>227.5</v>
      </c>
      <c r="I34" s="154" t="s">
        <v>191</v>
      </c>
      <c r="J34" s="154"/>
      <c r="K34" s="154" t="s">
        <v>191</v>
      </c>
      <c r="L34" s="154" t="s">
        <v>191</v>
      </c>
      <c r="M34" s="154" t="s">
        <v>191</v>
      </c>
      <c r="N34" s="154" t="s">
        <v>26</v>
      </c>
      <c r="O34" s="154"/>
      <c r="P34" s="154" t="s">
        <v>26</v>
      </c>
      <c r="Q34" s="154" t="s">
        <v>26</v>
      </c>
      <c r="R34" s="154"/>
      <c r="S34" s="154"/>
      <c r="T34" s="154"/>
    </row>
    <row r="35" ht="19.5" customHeight="1" spans="1:20">
      <c r="A35" s="164" t="s">
        <v>192</v>
      </c>
      <c r="B35" s="164"/>
      <c r="C35" s="164"/>
      <c r="D35" s="164" t="s">
        <v>193</v>
      </c>
      <c r="E35" s="154"/>
      <c r="F35" s="154"/>
      <c r="G35" s="154"/>
      <c r="H35" s="169">
        <v>25.85</v>
      </c>
      <c r="I35" s="154" t="s">
        <v>194</v>
      </c>
      <c r="J35" s="154"/>
      <c r="K35" s="154" t="s">
        <v>194</v>
      </c>
      <c r="L35" s="154" t="s">
        <v>194</v>
      </c>
      <c r="M35" s="154" t="s">
        <v>194</v>
      </c>
      <c r="N35" s="154" t="s">
        <v>26</v>
      </c>
      <c r="O35" s="154"/>
      <c r="P35" s="154" t="s">
        <v>26</v>
      </c>
      <c r="Q35" s="154" t="s">
        <v>26</v>
      </c>
      <c r="R35" s="154"/>
      <c r="S35" s="154"/>
      <c r="T35" s="154"/>
    </row>
    <row r="36" ht="19.5" customHeight="1" spans="1:20">
      <c r="A36" s="164" t="s">
        <v>195</v>
      </c>
      <c r="B36" s="164"/>
      <c r="C36" s="164"/>
      <c r="D36" s="164" t="s">
        <v>196</v>
      </c>
      <c r="E36" s="154"/>
      <c r="F36" s="154"/>
      <c r="G36" s="154"/>
      <c r="H36" s="169">
        <v>662.16</v>
      </c>
      <c r="I36" s="154" t="s">
        <v>81</v>
      </c>
      <c r="J36" s="154"/>
      <c r="K36" s="154" t="s">
        <v>81</v>
      </c>
      <c r="L36" s="154" t="s">
        <v>81</v>
      </c>
      <c r="M36" s="154" t="s">
        <v>81</v>
      </c>
      <c r="N36" s="154" t="s">
        <v>26</v>
      </c>
      <c r="O36" s="154"/>
      <c r="P36" s="154" t="s">
        <v>26</v>
      </c>
      <c r="Q36" s="154" t="s">
        <v>26</v>
      </c>
      <c r="R36" s="154"/>
      <c r="S36" s="154"/>
      <c r="T36" s="154"/>
    </row>
    <row r="37" ht="19.5" customHeight="1" spans="1:20">
      <c r="A37" s="164" t="s">
        <v>197</v>
      </c>
      <c r="B37" s="164"/>
      <c r="C37" s="164"/>
      <c r="D37" s="164" t="s">
        <v>198</v>
      </c>
      <c r="E37" s="154"/>
      <c r="F37" s="154"/>
      <c r="G37" s="154"/>
      <c r="H37" s="169">
        <v>662.16</v>
      </c>
      <c r="I37" s="154" t="s">
        <v>81</v>
      </c>
      <c r="J37" s="154"/>
      <c r="K37" s="154" t="s">
        <v>81</v>
      </c>
      <c r="L37" s="154" t="s">
        <v>81</v>
      </c>
      <c r="M37" s="154" t="s">
        <v>81</v>
      </c>
      <c r="N37" s="154" t="s">
        <v>26</v>
      </c>
      <c r="O37" s="154"/>
      <c r="P37" s="154" t="s">
        <v>26</v>
      </c>
      <c r="Q37" s="154" t="s">
        <v>26</v>
      </c>
      <c r="R37" s="154"/>
      <c r="S37" s="154"/>
      <c r="T37" s="154"/>
    </row>
    <row r="38" ht="19.5" customHeight="1" spans="1:20">
      <c r="A38" s="164" t="s">
        <v>199</v>
      </c>
      <c r="B38" s="164"/>
      <c r="C38" s="164"/>
      <c r="D38" s="164" t="s">
        <v>200</v>
      </c>
      <c r="E38" s="154"/>
      <c r="F38" s="154"/>
      <c r="G38" s="154"/>
      <c r="H38" s="169">
        <v>662.16</v>
      </c>
      <c r="I38" s="154" t="s">
        <v>81</v>
      </c>
      <c r="J38" s="154"/>
      <c r="K38" s="154" t="s">
        <v>81</v>
      </c>
      <c r="L38" s="154" t="s">
        <v>81</v>
      </c>
      <c r="M38" s="154" t="s">
        <v>81</v>
      </c>
      <c r="N38" s="154" t="s">
        <v>26</v>
      </c>
      <c r="O38" s="154"/>
      <c r="P38" s="154" t="s">
        <v>26</v>
      </c>
      <c r="Q38" s="154" t="s">
        <v>26</v>
      </c>
      <c r="R38" s="154"/>
      <c r="S38" s="154"/>
      <c r="T38" s="154"/>
    </row>
    <row r="39" ht="19.5" customHeight="1" spans="1:20">
      <c r="A39" s="164" t="s">
        <v>265</v>
      </c>
      <c r="B39" s="164"/>
      <c r="C39" s="164"/>
      <c r="D39" s="164"/>
      <c r="E39" s="164"/>
      <c r="F39" s="164"/>
      <c r="G39" s="164"/>
      <c r="H39" s="164"/>
      <c r="I39" s="164"/>
      <c r="J39" s="164"/>
      <c r="K39" s="164"/>
      <c r="L39" s="164"/>
      <c r="M39" s="164"/>
      <c r="N39" s="164"/>
      <c r="O39" s="164"/>
      <c r="P39" s="164"/>
      <c r="Q39" s="164"/>
      <c r="R39" s="164"/>
      <c r="S39" s="164"/>
      <c r="T39" s="164"/>
    </row>
  </sheetData>
  <mergeCells count="5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T3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3" workbookViewId="0">
      <selection activeCell="C22" sqref="C22:C3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63" t="s">
        <v>266</v>
      </c>
    </row>
    <row r="2" spans="9:9">
      <c r="I2" s="167" t="s">
        <v>267</v>
      </c>
    </row>
    <row r="3" spans="1:9">
      <c r="A3" s="167" t="s">
        <v>2</v>
      </c>
      <c r="I3" s="167" t="s">
        <v>3</v>
      </c>
    </row>
    <row r="4" ht="19.5" customHeight="1" spans="1:9">
      <c r="A4" s="157" t="s">
        <v>249</v>
      </c>
      <c r="B4" s="157"/>
      <c r="C4" s="157"/>
      <c r="D4" s="157" t="s">
        <v>248</v>
      </c>
      <c r="E4" s="157"/>
      <c r="F4" s="157"/>
      <c r="G4" s="157"/>
      <c r="H4" s="157"/>
      <c r="I4" s="157"/>
    </row>
    <row r="5" ht="19.5" customHeight="1" spans="1:9">
      <c r="A5" s="157" t="s">
        <v>268</v>
      </c>
      <c r="B5" s="157" t="s">
        <v>130</v>
      </c>
      <c r="C5" s="157" t="s">
        <v>8</v>
      </c>
      <c r="D5" s="157" t="s">
        <v>268</v>
      </c>
      <c r="E5" s="157" t="s">
        <v>130</v>
      </c>
      <c r="F5" s="157" t="s">
        <v>8</v>
      </c>
      <c r="G5" s="157" t="s">
        <v>268</v>
      </c>
      <c r="H5" s="157" t="s">
        <v>130</v>
      </c>
      <c r="I5" s="157" t="s">
        <v>8</v>
      </c>
    </row>
    <row r="6" ht="19.5" customHeight="1" spans="1:9">
      <c r="A6" s="157"/>
      <c r="B6" s="157"/>
      <c r="C6" s="157"/>
      <c r="D6" s="157"/>
      <c r="E6" s="157"/>
      <c r="F6" s="157"/>
      <c r="G6" s="157"/>
      <c r="H6" s="157"/>
      <c r="I6" s="157"/>
    </row>
    <row r="7" ht="19.5" customHeight="1" spans="1:9">
      <c r="A7" s="152" t="s">
        <v>269</v>
      </c>
      <c r="B7" s="152" t="s">
        <v>270</v>
      </c>
      <c r="C7" s="154" t="s">
        <v>271</v>
      </c>
      <c r="D7" s="152" t="s">
        <v>272</v>
      </c>
      <c r="E7" s="152" t="s">
        <v>273</v>
      </c>
      <c r="F7" s="154" t="s">
        <v>274</v>
      </c>
      <c r="G7" s="152" t="s">
        <v>275</v>
      </c>
      <c r="H7" s="152" t="s">
        <v>276</v>
      </c>
      <c r="I7" s="154" t="s">
        <v>277</v>
      </c>
    </row>
    <row r="8" ht="19.5" customHeight="1" spans="1:9">
      <c r="A8" s="152" t="s">
        <v>278</v>
      </c>
      <c r="B8" s="152" t="s">
        <v>279</v>
      </c>
      <c r="C8" s="168">
        <v>1714.71</v>
      </c>
      <c r="D8" s="152" t="s">
        <v>280</v>
      </c>
      <c r="E8" s="152" t="s">
        <v>281</v>
      </c>
      <c r="F8" s="154" t="s">
        <v>282</v>
      </c>
      <c r="G8" s="152" t="s">
        <v>283</v>
      </c>
      <c r="H8" s="152" t="s">
        <v>284</v>
      </c>
      <c r="I8" s="154" t="s">
        <v>26</v>
      </c>
    </row>
    <row r="9" ht="19.5" customHeight="1" spans="1:9">
      <c r="A9" s="152" t="s">
        <v>285</v>
      </c>
      <c r="B9" s="152" t="s">
        <v>286</v>
      </c>
      <c r="C9" s="168">
        <v>3294.65</v>
      </c>
      <c r="D9" s="152" t="s">
        <v>287</v>
      </c>
      <c r="E9" s="152" t="s">
        <v>288</v>
      </c>
      <c r="F9" s="154" t="s">
        <v>26</v>
      </c>
      <c r="G9" s="152" t="s">
        <v>289</v>
      </c>
      <c r="H9" s="152" t="s">
        <v>290</v>
      </c>
      <c r="I9" s="154" t="s">
        <v>291</v>
      </c>
    </row>
    <row r="10" ht="19.5" customHeight="1" spans="1:9">
      <c r="A10" s="152" t="s">
        <v>292</v>
      </c>
      <c r="B10" s="152" t="s">
        <v>293</v>
      </c>
      <c r="C10" s="154">
        <v>959.12</v>
      </c>
      <c r="D10" s="152" t="s">
        <v>294</v>
      </c>
      <c r="E10" s="152" t="s">
        <v>295</v>
      </c>
      <c r="F10" s="154" t="s">
        <v>26</v>
      </c>
      <c r="G10" s="152" t="s">
        <v>296</v>
      </c>
      <c r="H10" s="152" t="s">
        <v>297</v>
      </c>
      <c r="I10" s="154" t="s">
        <v>26</v>
      </c>
    </row>
    <row r="11" ht="19.5" customHeight="1" spans="1:9">
      <c r="A11" s="152" t="s">
        <v>298</v>
      </c>
      <c r="B11" s="152" t="s">
        <v>299</v>
      </c>
      <c r="C11" s="154">
        <v>0</v>
      </c>
      <c r="D11" s="152" t="s">
        <v>300</v>
      </c>
      <c r="E11" s="152" t="s">
        <v>301</v>
      </c>
      <c r="F11" s="154" t="s">
        <v>26</v>
      </c>
      <c r="G11" s="152" t="s">
        <v>302</v>
      </c>
      <c r="H11" s="152" t="s">
        <v>303</v>
      </c>
      <c r="I11" s="154" t="s">
        <v>26</v>
      </c>
    </row>
    <row r="12" ht="19.5" customHeight="1" spans="1:9">
      <c r="A12" s="152" t="s">
        <v>304</v>
      </c>
      <c r="B12" s="152" t="s">
        <v>305</v>
      </c>
      <c r="C12" s="154">
        <v>0</v>
      </c>
      <c r="D12" s="152" t="s">
        <v>306</v>
      </c>
      <c r="E12" s="152" t="s">
        <v>307</v>
      </c>
      <c r="F12" s="154" t="s">
        <v>308</v>
      </c>
      <c r="G12" s="152" t="s">
        <v>309</v>
      </c>
      <c r="H12" s="152" t="s">
        <v>310</v>
      </c>
      <c r="I12" s="154" t="s">
        <v>26</v>
      </c>
    </row>
    <row r="13" ht="19.5" customHeight="1" spans="1:9">
      <c r="A13" s="152" t="s">
        <v>311</v>
      </c>
      <c r="B13" s="152" t="s">
        <v>312</v>
      </c>
      <c r="C13" s="154">
        <v>666.13</v>
      </c>
      <c r="D13" s="152" t="s">
        <v>313</v>
      </c>
      <c r="E13" s="152" t="s">
        <v>314</v>
      </c>
      <c r="F13" s="154" t="s">
        <v>315</v>
      </c>
      <c r="G13" s="152" t="s">
        <v>316</v>
      </c>
      <c r="H13" s="152" t="s">
        <v>317</v>
      </c>
      <c r="I13" s="154" t="s">
        <v>318</v>
      </c>
    </row>
    <row r="14" ht="19.5" customHeight="1" spans="1:9">
      <c r="A14" s="152" t="s">
        <v>319</v>
      </c>
      <c r="B14" s="152" t="s">
        <v>320</v>
      </c>
      <c r="C14" s="154">
        <v>123.92</v>
      </c>
      <c r="D14" s="152" t="s">
        <v>321</v>
      </c>
      <c r="E14" s="152" t="s">
        <v>322</v>
      </c>
      <c r="F14" s="154" t="s">
        <v>323</v>
      </c>
      <c r="G14" s="152" t="s">
        <v>324</v>
      </c>
      <c r="H14" s="152" t="s">
        <v>325</v>
      </c>
      <c r="I14" s="154" t="s">
        <v>26</v>
      </c>
    </row>
    <row r="15" ht="19.5" customHeight="1" spans="1:9">
      <c r="A15" s="152" t="s">
        <v>326</v>
      </c>
      <c r="B15" s="152" t="s">
        <v>327</v>
      </c>
      <c r="C15" s="154">
        <v>334.61</v>
      </c>
      <c r="D15" s="152" t="s">
        <v>328</v>
      </c>
      <c r="E15" s="152" t="s">
        <v>329</v>
      </c>
      <c r="F15" s="154" t="s">
        <v>26</v>
      </c>
      <c r="G15" s="152" t="s">
        <v>330</v>
      </c>
      <c r="H15" s="152" t="s">
        <v>331</v>
      </c>
      <c r="I15" s="154" t="s">
        <v>26</v>
      </c>
    </row>
    <row r="16" ht="19.5" customHeight="1" spans="1:9">
      <c r="A16" s="152" t="s">
        <v>332</v>
      </c>
      <c r="B16" s="152" t="s">
        <v>333</v>
      </c>
      <c r="C16" s="154">
        <v>227.5</v>
      </c>
      <c r="D16" s="152" t="s">
        <v>334</v>
      </c>
      <c r="E16" s="152" t="s">
        <v>335</v>
      </c>
      <c r="F16" s="154" t="s">
        <v>336</v>
      </c>
      <c r="G16" s="152" t="s">
        <v>337</v>
      </c>
      <c r="H16" s="152" t="s">
        <v>338</v>
      </c>
      <c r="I16" s="154" t="s">
        <v>26</v>
      </c>
    </row>
    <row r="17" ht="19.5" customHeight="1" spans="1:9">
      <c r="A17" s="152" t="s">
        <v>339</v>
      </c>
      <c r="B17" s="152" t="s">
        <v>340</v>
      </c>
      <c r="C17" s="154">
        <v>51.56</v>
      </c>
      <c r="D17" s="152" t="s">
        <v>341</v>
      </c>
      <c r="E17" s="152" t="s">
        <v>342</v>
      </c>
      <c r="F17" s="154" t="s">
        <v>343</v>
      </c>
      <c r="G17" s="152" t="s">
        <v>344</v>
      </c>
      <c r="H17" s="152" t="s">
        <v>345</v>
      </c>
      <c r="I17" s="154" t="s">
        <v>26</v>
      </c>
    </row>
    <row r="18" ht="19.5" customHeight="1" spans="1:9">
      <c r="A18" s="152" t="s">
        <v>346</v>
      </c>
      <c r="B18" s="152" t="s">
        <v>347</v>
      </c>
      <c r="C18" s="154">
        <v>662.16</v>
      </c>
      <c r="D18" s="152" t="s">
        <v>348</v>
      </c>
      <c r="E18" s="152" t="s">
        <v>349</v>
      </c>
      <c r="F18" s="154" t="s">
        <v>26</v>
      </c>
      <c r="G18" s="152" t="s">
        <v>350</v>
      </c>
      <c r="H18" s="152" t="s">
        <v>351</v>
      </c>
      <c r="I18" s="154" t="s">
        <v>26</v>
      </c>
    </row>
    <row r="19" ht="19.5" customHeight="1" spans="1:9">
      <c r="A19" s="152" t="s">
        <v>352</v>
      </c>
      <c r="B19" s="152" t="s">
        <v>353</v>
      </c>
      <c r="C19" s="154">
        <v>0</v>
      </c>
      <c r="D19" s="152" t="s">
        <v>354</v>
      </c>
      <c r="E19" s="152" t="s">
        <v>355</v>
      </c>
      <c r="F19" s="154" t="s">
        <v>356</v>
      </c>
      <c r="G19" s="152" t="s">
        <v>357</v>
      </c>
      <c r="H19" s="152" t="s">
        <v>358</v>
      </c>
      <c r="I19" s="154" t="s">
        <v>26</v>
      </c>
    </row>
    <row r="20" ht="19.5" customHeight="1" spans="1:9">
      <c r="A20" s="152" t="s">
        <v>359</v>
      </c>
      <c r="B20" s="152" t="s">
        <v>360</v>
      </c>
      <c r="C20" s="168">
        <v>2501.49</v>
      </c>
      <c r="D20" s="152" t="s">
        <v>361</v>
      </c>
      <c r="E20" s="152" t="s">
        <v>362</v>
      </c>
      <c r="F20" s="154" t="s">
        <v>363</v>
      </c>
      <c r="G20" s="152" t="s">
        <v>364</v>
      </c>
      <c r="H20" s="152" t="s">
        <v>365</v>
      </c>
      <c r="I20" s="154" t="s">
        <v>26</v>
      </c>
    </row>
    <row r="21" ht="19.5" customHeight="1" spans="1:9">
      <c r="A21" s="152" t="s">
        <v>366</v>
      </c>
      <c r="B21" s="152" t="s">
        <v>367</v>
      </c>
      <c r="C21" s="154" t="s">
        <v>368</v>
      </c>
      <c r="D21" s="152" t="s">
        <v>369</v>
      </c>
      <c r="E21" s="152" t="s">
        <v>370</v>
      </c>
      <c r="F21" s="154" t="s">
        <v>371</v>
      </c>
      <c r="G21" s="152" t="s">
        <v>372</v>
      </c>
      <c r="H21" s="152" t="s">
        <v>373</v>
      </c>
      <c r="I21" s="154" t="s">
        <v>26</v>
      </c>
    </row>
    <row r="22" ht="19.5" customHeight="1" spans="1:9">
      <c r="A22" s="152" t="s">
        <v>374</v>
      </c>
      <c r="B22" s="152" t="s">
        <v>375</v>
      </c>
      <c r="C22" s="154">
        <v>7.08</v>
      </c>
      <c r="D22" s="152" t="s">
        <v>376</v>
      </c>
      <c r="E22" s="152" t="s">
        <v>377</v>
      </c>
      <c r="F22" s="154" t="s">
        <v>378</v>
      </c>
      <c r="G22" s="152" t="s">
        <v>379</v>
      </c>
      <c r="H22" s="152" t="s">
        <v>380</v>
      </c>
      <c r="I22" s="154" t="s">
        <v>26</v>
      </c>
    </row>
    <row r="23" ht="19.5" customHeight="1" spans="1:9">
      <c r="A23" s="152" t="s">
        <v>381</v>
      </c>
      <c r="B23" s="152" t="s">
        <v>382</v>
      </c>
      <c r="C23" s="154">
        <v>0.24</v>
      </c>
      <c r="D23" s="152" t="s">
        <v>383</v>
      </c>
      <c r="E23" s="152" t="s">
        <v>384</v>
      </c>
      <c r="F23" s="154" t="s">
        <v>385</v>
      </c>
      <c r="G23" s="152" t="s">
        <v>386</v>
      </c>
      <c r="H23" s="152" t="s">
        <v>387</v>
      </c>
      <c r="I23" s="154" t="s">
        <v>26</v>
      </c>
    </row>
    <row r="24" ht="19.5" customHeight="1" spans="1:9">
      <c r="A24" s="152" t="s">
        <v>388</v>
      </c>
      <c r="B24" s="152" t="s">
        <v>389</v>
      </c>
      <c r="C24" s="154">
        <v>0</v>
      </c>
      <c r="D24" s="152" t="s">
        <v>390</v>
      </c>
      <c r="E24" s="152" t="s">
        <v>391</v>
      </c>
      <c r="F24" s="154" t="s">
        <v>392</v>
      </c>
      <c r="G24" s="152" t="s">
        <v>393</v>
      </c>
      <c r="H24" s="152" t="s">
        <v>394</v>
      </c>
      <c r="I24" s="154" t="s">
        <v>26</v>
      </c>
    </row>
    <row r="25" ht="19.5" customHeight="1" spans="1:9">
      <c r="A25" s="152" t="s">
        <v>395</v>
      </c>
      <c r="B25" s="152" t="s">
        <v>396</v>
      </c>
      <c r="C25" s="154">
        <v>209.01</v>
      </c>
      <c r="D25" s="152" t="s">
        <v>397</v>
      </c>
      <c r="E25" s="152" t="s">
        <v>398</v>
      </c>
      <c r="F25" s="154" t="s">
        <v>399</v>
      </c>
      <c r="G25" s="152" t="s">
        <v>400</v>
      </c>
      <c r="H25" s="152" t="s">
        <v>401</v>
      </c>
      <c r="I25" s="154" t="s">
        <v>26</v>
      </c>
    </row>
    <row r="26" ht="19.5" customHeight="1" spans="1:9">
      <c r="A26" s="152" t="s">
        <v>402</v>
      </c>
      <c r="B26" s="152" t="s">
        <v>403</v>
      </c>
      <c r="C26" s="154">
        <v>138.94</v>
      </c>
      <c r="D26" s="152" t="s">
        <v>404</v>
      </c>
      <c r="E26" s="152" t="s">
        <v>405</v>
      </c>
      <c r="F26" s="154" t="s">
        <v>26</v>
      </c>
      <c r="G26" s="152" t="s">
        <v>406</v>
      </c>
      <c r="H26" s="152" t="s">
        <v>407</v>
      </c>
      <c r="I26" s="154" t="s">
        <v>26</v>
      </c>
    </row>
    <row r="27" ht="19.5" customHeight="1" spans="1:9">
      <c r="A27" s="152" t="s">
        <v>408</v>
      </c>
      <c r="B27" s="152" t="s">
        <v>409</v>
      </c>
      <c r="C27" s="154">
        <v>0</v>
      </c>
      <c r="D27" s="152" t="s">
        <v>410</v>
      </c>
      <c r="E27" s="152" t="s">
        <v>411</v>
      </c>
      <c r="F27" s="154">
        <v>2.74</v>
      </c>
      <c r="G27" s="152" t="s">
        <v>412</v>
      </c>
      <c r="H27" s="152" t="s">
        <v>413</v>
      </c>
      <c r="I27" s="154" t="s">
        <v>26</v>
      </c>
    </row>
    <row r="28" ht="19.5" customHeight="1" spans="1:9">
      <c r="A28" s="152" t="s">
        <v>414</v>
      </c>
      <c r="B28" s="152" t="s">
        <v>415</v>
      </c>
      <c r="C28" s="154">
        <v>0</v>
      </c>
      <c r="D28" s="152" t="s">
        <v>416</v>
      </c>
      <c r="E28" s="152" t="s">
        <v>417</v>
      </c>
      <c r="F28" s="154">
        <v>62.93</v>
      </c>
      <c r="G28" s="152" t="s">
        <v>418</v>
      </c>
      <c r="H28" s="152" t="s">
        <v>419</v>
      </c>
      <c r="I28" s="154" t="s">
        <v>26</v>
      </c>
    </row>
    <row r="29" ht="19.5" customHeight="1" spans="1:9">
      <c r="A29" s="152" t="s">
        <v>420</v>
      </c>
      <c r="B29" s="152" t="s">
        <v>421</v>
      </c>
      <c r="C29" s="154">
        <v>0</v>
      </c>
      <c r="D29" s="152" t="s">
        <v>422</v>
      </c>
      <c r="E29" s="152" t="s">
        <v>423</v>
      </c>
      <c r="F29" s="154" t="s">
        <v>424</v>
      </c>
      <c r="G29" s="152" t="s">
        <v>425</v>
      </c>
      <c r="H29" s="152" t="s">
        <v>426</v>
      </c>
      <c r="I29" s="154" t="s">
        <v>26</v>
      </c>
    </row>
    <row r="30" ht="19.5" customHeight="1" spans="1:9">
      <c r="A30" s="152" t="s">
        <v>427</v>
      </c>
      <c r="B30" s="152" t="s">
        <v>428</v>
      </c>
      <c r="C30" s="154">
        <v>5.5</v>
      </c>
      <c r="D30" s="152" t="s">
        <v>429</v>
      </c>
      <c r="E30" s="152" t="s">
        <v>430</v>
      </c>
      <c r="F30" s="154" t="s">
        <v>431</v>
      </c>
      <c r="G30" s="152" t="s">
        <v>432</v>
      </c>
      <c r="H30" s="152" t="s">
        <v>202</v>
      </c>
      <c r="I30" s="154" t="s">
        <v>26</v>
      </c>
    </row>
    <row r="31" ht="19.5" customHeight="1" spans="1:9">
      <c r="A31" s="152" t="s">
        <v>433</v>
      </c>
      <c r="B31" s="152" t="s">
        <v>434</v>
      </c>
      <c r="C31" s="154">
        <v>0</v>
      </c>
      <c r="D31" s="152" t="s">
        <v>435</v>
      </c>
      <c r="E31" s="152" t="s">
        <v>436</v>
      </c>
      <c r="F31" s="154">
        <v>36.41</v>
      </c>
      <c r="G31" s="152" t="s">
        <v>437</v>
      </c>
      <c r="H31" s="152" t="s">
        <v>438</v>
      </c>
      <c r="I31" s="154" t="s">
        <v>26</v>
      </c>
    </row>
    <row r="32" ht="19.5" customHeight="1" spans="1:9">
      <c r="A32" s="152" t="s">
        <v>439</v>
      </c>
      <c r="B32" s="152" t="s">
        <v>440</v>
      </c>
      <c r="C32" s="154">
        <v>0</v>
      </c>
      <c r="D32" s="152" t="s">
        <v>441</v>
      </c>
      <c r="E32" s="152" t="s">
        <v>442</v>
      </c>
      <c r="F32" s="154" t="s">
        <v>443</v>
      </c>
      <c r="G32" s="152" t="s">
        <v>444</v>
      </c>
      <c r="H32" s="152" t="s">
        <v>445</v>
      </c>
      <c r="I32" s="154" t="s">
        <v>26</v>
      </c>
    </row>
    <row r="33" ht="19.5" customHeight="1" spans="1:9">
      <c r="A33" s="152" t="s">
        <v>446</v>
      </c>
      <c r="B33" s="152" t="s">
        <v>447</v>
      </c>
      <c r="C33" s="154">
        <v>80.36</v>
      </c>
      <c r="D33" s="152" t="s">
        <v>448</v>
      </c>
      <c r="E33" s="152" t="s">
        <v>449</v>
      </c>
      <c r="F33" s="154" t="s">
        <v>26</v>
      </c>
      <c r="G33" s="152" t="s">
        <v>450</v>
      </c>
      <c r="H33" s="152" t="s">
        <v>451</v>
      </c>
      <c r="I33" s="154" t="s">
        <v>26</v>
      </c>
    </row>
    <row r="34" ht="19.5" customHeight="1" spans="1:9">
      <c r="A34" s="152"/>
      <c r="B34" s="152"/>
      <c r="C34" s="154"/>
      <c r="D34" s="152" t="s">
        <v>452</v>
      </c>
      <c r="E34" s="152" t="s">
        <v>453</v>
      </c>
      <c r="F34" s="154" t="s">
        <v>454</v>
      </c>
      <c r="G34" s="152" t="s">
        <v>455</v>
      </c>
      <c r="H34" s="152" t="s">
        <v>456</v>
      </c>
      <c r="I34" s="154" t="s">
        <v>26</v>
      </c>
    </row>
    <row r="35" ht="19.5" customHeight="1" spans="1:9">
      <c r="A35" s="152"/>
      <c r="B35" s="152"/>
      <c r="C35" s="154"/>
      <c r="D35" s="152" t="s">
        <v>457</v>
      </c>
      <c r="E35" s="152" t="s">
        <v>458</v>
      </c>
      <c r="F35" s="154" t="s">
        <v>26</v>
      </c>
      <c r="G35" s="152" t="s">
        <v>459</v>
      </c>
      <c r="H35" s="152" t="s">
        <v>460</v>
      </c>
      <c r="I35" s="154" t="s">
        <v>26</v>
      </c>
    </row>
    <row r="36" ht="19.5" customHeight="1" spans="1:9">
      <c r="A36" s="152"/>
      <c r="B36" s="152"/>
      <c r="C36" s="154"/>
      <c r="D36" s="152" t="s">
        <v>461</v>
      </c>
      <c r="E36" s="152" t="s">
        <v>462</v>
      </c>
      <c r="F36" s="154" t="s">
        <v>26</v>
      </c>
      <c r="G36" s="152"/>
      <c r="H36" s="152"/>
      <c r="I36" s="154"/>
    </row>
    <row r="37" ht="19.5" customHeight="1" spans="1:9">
      <c r="A37" s="152"/>
      <c r="B37" s="152"/>
      <c r="C37" s="154"/>
      <c r="D37" s="152" t="s">
        <v>463</v>
      </c>
      <c r="E37" s="152" t="s">
        <v>464</v>
      </c>
      <c r="F37" s="154" t="s">
        <v>26</v>
      </c>
      <c r="G37" s="152"/>
      <c r="H37" s="152"/>
      <c r="I37" s="154"/>
    </row>
    <row r="38" ht="19.5" customHeight="1" spans="1:9">
      <c r="A38" s="152"/>
      <c r="B38" s="152"/>
      <c r="C38" s="154"/>
      <c r="D38" s="152" t="s">
        <v>465</v>
      </c>
      <c r="E38" s="152" t="s">
        <v>466</v>
      </c>
      <c r="F38" s="154" t="s">
        <v>26</v>
      </c>
      <c r="G38" s="152"/>
      <c r="H38" s="152"/>
      <c r="I38" s="154"/>
    </row>
    <row r="39" ht="19.5" customHeight="1" spans="1:9">
      <c r="A39" s="152"/>
      <c r="B39" s="152"/>
      <c r="C39" s="154"/>
      <c r="D39" s="152" t="s">
        <v>467</v>
      </c>
      <c r="E39" s="152" t="s">
        <v>468</v>
      </c>
      <c r="F39" s="154" t="s">
        <v>26</v>
      </c>
      <c r="G39" s="152"/>
      <c r="H39" s="152"/>
      <c r="I39" s="154"/>
    </row>
    <row r="40" ht="19.5" customHeight="1" spans="1:9">
      <c r="A40" s="151" t="s">
        <v>469</v>
      </c>
      <c r="B40" s="151"/>
      <c r="C40" s="154" t="s">
        <v>253</v>
      </c>
      <c r="D40" s="151" t="s">
        <v>470</v>
      </c>
      <c r="E40" s="151"/>
      <c r="F40" s="151"/>
      <c r="G40" s="151"/>
      <c r="H40" s="151"/>
      <c r="I40" s="154" t="s">
        <v>254</v>
      </c>
    </row>
    <row r="41" ht="19.5" customHeight="1" spans="1:9">
      <c r="A41" s="164" t="s">
        <v>471</v>
      </c>
      <c r="B41" s="164"/>
      <c r="C41" s="164"/>
      <c r="D41" s="164"/>
      <c r="E41" s="164"/>
      <c r="F41" s="164"/>
      <c r="G41" s="164"/>
      <c r="H41" s="164"/>
      <c r="I41" s="16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23" sqref="$A23:$XFD23"/>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66" t="s">
        <v>472</v>
      </c>
    </row>
    <row r="2" spans="12:12">
      <c r="L2" s="167" t="s">
        <v>473</v>
      </c>
    </row>
    <row r="3" spans="1:12">
      <c r="A3" s="167" t="s">
        <v>2</v>
      </c>
      <c r="L3" s="167" t="s">
        <v>3</v>
      </c>
    </row>
    <row r="4" ht="15" customHeight="1" spans="1:12">
      <c r="A4" s="151" t="s">
        <v>474</v>
      </c>
      <c r="B4" s="151"/>
      <c r="C4" s="151"/>
      <c r="D4" s="151"/>
      <c r="E4" s="151"/>
      <c r="F4" s="151"/>
      <c r="G4" s="151"/>
      <c r="H4" s="151"/>
      <c r="I4" s="151"/>
      <c r="J4" s="151"/>
      <c r="K4" s="151"/>
      <c r="L4" s="151"/>
    </row>
    <row r="5" ht="15" customHeight="1" spans="1:12">
      <c r="A5" s="151" t="s">
        <v>268</v>
      </c>
      <c r="B5" s="151" t="s">
        <v>130</v>
      </c>
      <c r="C5" s="151" t="s">
        <v>8</v>
      </c>
      <c r="D5" s="151" t="s">
        <v>268</v>
      </c>
      <c r="E5" s="151" t="s">
        <v>130</v>
      </c>
      <c r="F5" s="151" t="s">
        <v>8</v>
      </c>
      <c r="G5" s="151" t="s">
        <v>268</v>
      </c>
      <c r="H5" s="151" t="s">
        <v>130</v>
      </c>
      <c r="I5" s="151" t="s">
        <v>8</v>
      </c>
      <c r="J5" s="151" t="s">
        <v>268</v>
      </c>
      <c r="K5" s="151" t="s">
        <v>130</v>
      </c>
      <c r="L5" s="151" t="s">
        <v>8</v>
      </c>
    </row>
    <row r="6" ht="15" customHeight="1" spans="1:12">
      <c r="A6" s="152" t="s">
        <v>269</v>
      </c>
      <c r="B6" s="152" t="s">
        <v>270</v>
      </c>
      <c r="C6" s="154" t="s">
        <v>26</v>
      </c>
      <c r="D6" s="152" t="s">
        <v>272</v>
      </c>
      <c r="E6" s="152" t="s">
        <v>273</v>
      </c>
      <c r="F6" s="154" t="s">
        <v>475</v>
      </c>
      <c r="G6" s="152" t="s">
        <v>476</v>
      </c>
      <c r="H6" s="152" t="s">
        <v>477</v>
      </c>
      <c r="I6" s="154" t="s">
        <v>26</v>
      </c>
      <c r="J6" s="152" t="s">
        <v>478</v>
      </c>
      <c r="K6" s="152" t="s">
        <v>479</v>
      </c>
      <c r="L6" s="154" t="s">
        <v>26</v>
      </c>
    </row>
    <row r="7" ht="15" customHeight="1" spans="1:12">
      <c r="A7" s="152" t="s">
        <v>278</v>
      </c>
      <c r="B7" s="152" t="s">
        <v>279</v>
      </c>
      <c r="C7" s="154" t="s">
        <v>26</v>
      </c>
      <c r="D7" s="152" t="s">
        <v>280</v>
      </c>
      <c r="E7" s="152" t="s">
        <v>281</v>
      </c>
      <c r="F7" s="154" t="s">
        <v>480</v>
      </c>
      <c r="G7" s="152" t="s">
        <v>481</v>
      </c>
      <c r="H7" s="152" t="s">
        <v>284</v>
      </c>
      <c r="I7" s="154" t="s">
        <v>26</v>
      </c>
      <c r="J7" s="152" t="s">
        <v>482</v>
      </c>
      <c r="K7" s="152" t="s">
        <v>401</v>
      </c>
      <c r="L7" s="154" t="s">
        <v>26</v>
      </c>
    </row>
    <row r="8" ht="15" customHeight="1" spans="1:12">
      <c r="A8" s="152" t="s">
        <v>285</v>
      </c>
      <c r="B8" s="152" t="s">
        <v>286</v>
      </c>
      <c r="C8" s="154" t="s">
        <v>26</v>
      </c>
      <c r="D8" s="152" t="s">
        <v>287</v>
      </c>
      <c r="E8" s="152" t="s">
        <v>288</v>
      </c>
      <c r="F8" s="154" t="s">
        <v>26</v>
      </c>
      <c r="G8" s="152" t="s">
        <v>483</v>
      </c>
      <c r="H8" s="152" t="s">
        <v>290</v>
      </c>
      <c r="I8" s="154" t="s">
        <v>26</v>
      </c>
      <c r="J8" s="152" t="s">
        <v>484</v>
      </c>
      <c r="K8" s="152" t="s">
        <v>426</v>
      </c>
      <c r="L8" s="154" t="s">
        <v>26</v>
      </c>
    </row>
    <row r="9" ht="15" customHeight="1" spans="1:12">
      <c r="A9" s="152" t="s">
        <v>292</v>
      </c>
      <c r="B9" s="152" t="s">
        <v>293</v>
      </c>
      <c r="C9" s="154" t="s">
        <v>26</v>
      </c>
      <c r="D9" s="152" t="s">
        <v>294</v>
      </c>
      <c r="E9" s="152" t="s">
        <v>295</v>
      </c>
      <c r="F9" s="154" t="s">
        <v>26</v>
      </c>
      <c r="G9" s="152" t="s">
        <v>485</v>
      </c>
      <c r="H9" s="152" t="s">
        <v>297</v>
      </c>
      <c r="I9" s="154" t="s">
        <v>26</v>
      </c>
      <c r="J9" s="152" t="s">
        <v>393</v>
      </c>
      <c r="K9" s="152" t="s">
        <v>394</v>
      </c>
      <c r="L9" s="154" t="s">
        <v>26</v>
      </c>
    </row>
    <row r="10" ht="15" customHeight="1" spans="1:12">
      <c r="A10" s="152" t="s">
        <v>298</v>
      </c>
      <c r="B10" s="152" t="s">
        <v>299</v>
      </c>
      <c r="C10" s="154" t="s">
        <v>26</v>
      </c>
      <c r="D10" s="152" t="s">
        <v>300</v>
      </c>
      <c r="E10" s="152" t="s">
        <v>301</v>
      </c>
      <c r="F10" s="154" t="s">
        <v>26</v>
      </c>
      <c r="G10" s="152" t="s">
        <v>486</v>
      </c>
      <c r="H10" s="152" t="s">
        <v>303</v>
      </c>
      <c r="I10" s="154" t="s">
        <v>26</v>
      </c>
      <c r="J10" s="152" t="s">
        <v>400</v>
      </c>
      <c r="K10" s="152" t="s">
        <v>401</v>
      </c>
      <c r="L10" s="154" t="s">
        <v>26</v>
      </c>
    </row>
    <row r="11" ht="15" customHeight="1" spans="1:12">
      <c r="A11" s="152" t="s">
        <v>304</v>
      </c>
      <c r="B11" s="152" t="s">
        <v>305</v>
      </c>
      <c r="C11" s="154" t="s">
        <v>26</v>
      </c>
      <c r="D11" s="152" t="s">
        <v>306</v>
      </c>
      <c r="E11" s="152" t="s">
        <v>307</v>
      </c>
      <c r="F11" s="154" t="s">
        <v>26</v>
      </c>
      <c r="G11" s="152" t="s">
        <v>487</v>
      </c>
      <c r="H11" s="152" t="s">
        <v>310</v>
      </c>
      <c r="I11" s="154" t="s">
        <v>26</v>
      </c>
      <c r="J11" s="152" t="s">
        <v>406</v>
      </c>
      <c r="K11" s="152" t="s">
        <v>407</v>
      </c>
      <c r="L11" s="154" t="s">
        <v>26</v>
      </c>
    </row>
    <row r="12" ht="15" customHeight="1" spans="1:12">
      <c r="A12" s="152" t="s">
        <v>311</v>
      </c>
      <c r="B12" s="152" t="s">
        <v>312</v>
      </c>
      <c r="C12" s="154" t="s">
        <v>26</v>
      </c>
      <c r="D12" s="152" t="s">
        <v>313</v>
      </c>
      <c r="E12" s="152" t="s">
        <v>314</v>
      </c>
      <c r="F12" s="154" t="s">
        <v>26</v>
      </c>
      <c r="G12" s="152" t="s">
        <v>488</v>
      </c>
      <c r="H12" s="152" t="s">
        <v>317</v>
      </c>
      <c r="I12" s="154" t="s">
        <v>26</v>
      </c>
      <c r="J12" s="152" t="s">
        <v>412</v>
      </c>
      <c r="K12" s="152" t="s">
        <v>413</v>
      </c>
      <c r="L12" s="154" t="s">
        <v>26</v>
      </c>
    </row>
    <row r="13" ht="15" customHeight="1" spans="1:12">
      <c r="A13" s="152" t="s">
        <v>319</v>
      </c>
      <c r="B13" s="152" t="s">
        <v>320</v>
      </c>
      <c r="C13" s="154" t="s">
        <v>26</v>
      </c>
      <c r="D13" s="152" t="s">
        <v>321</v>
      </c>
      <c r="E13" s="152" t="s">
        <v>322</v>
      </c>
      <c r="F13" s="154" t="s">
        <v>489</v>
      </c>
      <c r="G13" s="152" t="s">
        <v>490</v>
      </c>
      <c r="H13" s="152" t="s">
        <v>325</v>
      </c>
      <c r="I13" s="154" t="s">
        <v>26</v>
      </c>
      <c r="J13" s="152" t="s">
        <v>418</v>
      </c>
      <c r="K13" s="152" t="s">
        <v>419</v>
      </c>
      <c r="L13" s="154" t="s">
        <v>26</v>
      </c>
    </row>
    <row r="14" ht="15" customHeight="1" spans="1:12">
      <c r="A14" s="152" t="s">
        <v>326</v>
      </c>
      <c r="B14" s="152" t="s">
        <v>327</v>
      </c>
      <c r="C14" s="154" t="s">
        <v>26</v>
      </c>
      <c r="D14" s="152" t="s">
        <v>328</v>
      </c>
      <c r="E14" s="152" t="s">
        <v>329</v>
      </c>
      <c r="F14" s="154" t="s">
        <v>26</v>
      </c>
      <c r="G14" s="152" t="s">
        <v>491</v>
      </c>
      <c r="H14" s="152" t="s">
        <v>358</v>
      </c>
      <c r="I14" s="154" t="s">
        <v>26</v>
      </c>
      <c r="J14" s="152" t="s">
        <v>425</v>
      </c>
      <c r="K14" s="152" t="s">
        <v>426</v>
      </c>
      <c r="L14" s="154" t="s">
        <v>26</v>
      </c>
    </row>
    <row r="15" ht="15" customHeight="1" spans="1:12">
      <c r="A15" s="152" t="s">
        <v>332</v>
      </c>
      <c r="B15" s="152" t="s">
        <v>333</v>
      </c>
      <c r="C15" s="154" t="s">
        <v>26</v>
      </c>
      <c r="D15" s="152" t="s">
        <v>334</v>
      </c>
      <c r="E15" s="152" t="s">
        <v>335</v>
      </c>
      <c r="F15" s="154" t="s">
        <v>26</v>
      </c>
      <c r="G15" s="152" t="s">
        <v>492</v>
      </c>
      <c r="H15" s="152" t="s">
        <v>365</v>
      </c>
      <c r="I15" s="154" t="s">
        <v>26</v>
      </c>
      <c r="J15" s="152" t="s">
        <v>493</v>
      </c>
      <c r="K15" s="152" t="s">
        <v>494</v>
      </c>
      <c r="L15" s="154" t="s">
        <v>26</v>
      </c>
    </row>
    <row r="16" ht="15" customHeight="1" spans="1:12">
      <c r="A16" s="152" t="s">
        <v>339</v>
      </c>
      <c r="B16" s="152" t="s">
        <v>340</v>
      </c>
      <c r="C16" s="154" t="s">
        <v>26</v>
      </c>
      <c r="D16" s="152" t="s">
        <v>341</v>
      </c>
      <c r="E16" s="152" t="s">
        <v>342</v>
      </c>
      <c r="F16" s="154" t="s">
        <v>495</v>
      </c>
      <c r="G16" s="152" t="s">
        <v>496</v>
      </c>
      <c r="H16" s="152" t="s">
        <v>373</v>
      </c>
      <c r="I16" s="154" t="s">
        <v>26</v>
      </c>
      <c r="J16" s="152" t="s">
        <v>497</v>
      </c>
      <c r="K16" s="152" t="s">
        <v>498</v>
      </c>
      <c r="L16" s="154" t="s">
        <v>26</v>
      </c>
    </row>
    <row r="17" ht="15" customHeight="1" spans="1:12">
      <c r="A17" s="152" t="s">
        <v>346</v>
      </c>
      <c r="B17" s="152" t="s">
        <v>347</v>
      </c>
      <c r="C17" s="154" t="s">
        <v>26</v>
      </c>
      <c r="D17" s="152" t="s">
        <v>348</v>
      </c>
      <c r="E17" s="152" t="s">
        <v>349</v>
      </c>
      <c r="F17" s="154" t="s">
        <v>26</v>
      </c>
      <c r="G17" s="152" t="s">
        <v>499</v>
      </c>
      <c r="H17" s="152" t="s">
        <v>380</v>
      </c>
      <c r="I17" s="154" t="s">
        <v>26</v>
      </c>
      <c r="J17" s="152" t="s">
        <v>500</v>
      </c>
      <c r="K17" s="152" t="s">
        <v>501</v>
      </c>
      <c r="L17" s="154" t="s">
        <v>26</v>
      </c>
    </row>
    <row r="18" ht="15" customHeight="1" spans="1:12">
      <c r="A18" s="152" t="s">
        <v>352</v>
      </c>
      <c r="B18" s="152" t="s">
        <v>353</v>
      </c>
      <c r="C18" s="154" t="s">
        <v>26</v>
      </c>
      <c r="D18" s="152" t="s">
        <v>354</v>
      </c>
      <c r="E18" s="152" t="s">
        <v>355</v>
      </c>
      <c r="F18" s="154" t="s">
        <v>502</v>
      </c>
      <c r="G18" s="152" t="s">
        <v>503</v>
      </c>
      <c r="H18" s="152" t="s">
        <v>504</v>
      </c>
      <c r="I18" s="154" t="s">
        <v>26</v>
      </c>
      <c r="J18" s="152" t="s">
        <v>505</v>
      </c>
      <c r="K18" s="152" t="s">
        <v>506</v>
      </c>
      <c r="L18" s="154" t="s">
        <v>26</v>
      </c>
    </row>
    <row r="19" ht="15" customHeight="1" spans="1:12">
      <c r="A19" s="152" t="s">
        <v>359</v>
      </c>
      <c r="B19" s="152" t="s">
        <v>360</v>
      </c>
      <c r="C19" s="154" t="s">
        <v>26</v>
      </c>
      <c r="D19" s="152" t="s">
        <v>361</v>
      </c>
      <c r="E19" s="152" t="s">
        <v>362</v>
      </c>
      <c r="F19" s="154" t="s">
        <v>507</v>
      </c>
      <c r="G19" s="152" t="s">
        <v>275</v>
      </c>
      <c r="H19" s="152" t="s">
        <v>276</v>
      </c>
      <c r="I19" s="154" t="s">
        <v>508</v>
      </c>
      <c r="J19" s="152" t="s">
        <v>432</v>
      </c>
      <c r="K19" s="152" t="s">
        <v>202</v>
      </c>
      <c r="L19" s="154" t="s">
        <v>26</v>
      </c>
    </row>
    <row r="20" ht="15" customHeight="1" spans="1:12">
      <c r="A20" s="152" t="s">
        <v>366</v>
      </c>
      <c r="B20" s="152" t="s">
        <v>367</v>
      </c>
      <c r="C20" s="154" t="s">
        <v>218</v>
      </c>
      <c r="D20" s="152" t="s">
        <v>369</v>
      </c>
      <c r="E20" s="152" t="s">
        <v>370</v>
      </c>
      <c r="F20" s="154" t="s">
        <v>26</v>
      </c>
      <c r="G20" s="152" t="s">
        <v>283</v>
      </c>
      <c r="H20" s="152" t="s">
        <v>284</v>
      </c>
      <c r="I20" s="154" t="s">
        <v>26</v>
      </c>
      <c r="J20" s="152" t="s">
        <v>437</v>
      </c>
      <c r="K20" s="152" t="s">
        <v>438</v>
      </c>
      <c r="L20" s="154" t="s">
        <v>26</v>
      </c>
    </row>
    <row r="21" ht="15" customHeight="1" spans="1:12">
      <c r="A21" s="152" t="s">
        <v>374</v>
      </c>
      <c r="B21" s="152" t="s">
        <v>375</v>
      </c>
      <c r="C21" s="154" t="s">
        <v>26</v>
      </c>
      <c r="D21" s="152" t="s">
        <v>376</v>
      </c>
      <c r="E21" s="152" t="s">
        <v>377</v>
      </c>
      <c r="F21" s="154" t="s">
        <v>509</v>
      </c>
      <c r="G21" s="152" t="s">
        <v>289</v>
      </c>
      <c r="H21" s="152" t="s">
        <v>290</v>
      </c>
      <c r="I21" s="154" t="s">
        <v>510</v>
      </c>
      <c r="J21" s="152" t="s">
        <v>444</v>
      </c>
      <c r="K21" s="152" t="s">
        <v>445</v>
      </c>
      <c r="L21" s="154" t="s">
        <v>26</v>
      </c>
    </row>
    <row r="22" ht="15" customHeight="1" spans="1:12">
      <c r="A22" s="152" t="s">
        <v>381</v>
      </c>
      <c r="B22" s="152" t="s">
        <v>382</v>
      </c>
      <c r="C22" s="154" t="s">
        <v>26</v>
      </c>
      <c r="D22" s="152" t="s">
        <v>383</v>
      </c>
      <c r="E22" s="152" t="s">
        <v>384</v>
      </c>
      <c r="F22" s="154" t="s">
        <v>26</v>
      </c>
      <c r="G22" s="152" t="s">
        <v>296</v>
      </c>
      <c r="H22" s="152" t="s">
        <v>297</v>
      </c>
      <c r="I22" s="154">
        <v>362.24</v>
      </c>
      <c r="J22" s="152" t="s">
        <v>450</v>
      </c>
      <c r="K22" s="152" t="s">
        <v>451</v>
      </c>
      <c r="L22" s="154" t="s">
        <v>26</v>
      </c>
    </row>
    <row r="23" ht="15" customHeight="1" spans="1:12">
      <c r="A23" s="152" t="s">
        <v>388</v>
      </c>
      <c r="B23" s="152" t="s">
        <v>389</v>
      </c>
      <c r="C23" s="154" t="s">
        <v>26</v>
      </c>
      <c r="D23" s="152" t="s">
        <v>390</v>
      </c>
      <c r="E23" s="152" t="s">
        <v>391</v>
      </c>
      <c r="F23" s="154" t="s">
        <v>511</v>
      </c>
      <c r="G23" s="152" t="s">
        <v>302</v>
      </c>
      <c r="H23" s="152" t="s">
        <v>303</v>
      </c>
      <c r="I23" s="154" t="s">
        <v>26</v>
      </c>
      <c r="J23" s="152" t="s">
        <v>455</v>
      </c>
      <c r="K23" s="152" t="s">
        <v>456</v>
      </c>
      <c r="L23" s="154" t="s">
        <v>26</v>
      </c>
    </row>
    <row r="24" ht="15" customHeight="1" spans="1:12">
      <c r="A24" s="152" t="s">
        <v>395</v>
      </c>
      <c r="B24" s="152" t="s">
        <v>396</v>
      </c>
      <c r="C24" s="154" t="s">
        <v>26</v>
      </c>
      <c r="D24" s="152" t="s">
        <v>397</v>
      </c>
      <c r="E24" s="152" t="s">
        <v>398</v>
      </c>
      <c r="F24" s="154" t="s">
        <v>512</v>
      </c>
      <c r="G24" s="152" t="s">
        <v>309</v>
      </c>
      <c r="H24" s="152" t="s">
        <v>310</v>
      </c>
      <c r="I24" s="154" t="s">
        <v>26</v>
      </c>
      <c r="J24" s="152" t="s">
        <v>459</v>
      </c>
      <c r="K24" s="152" t="s">
        <v>460</v>
      </c>
      <c r="L24" s="154" t="s">
        <v>26</v>
      </c>
    </row>
    <row r="25" ht="15" customHeight="1" spans="1:12">
      <c r="A25" s="152" t="s">
        <v>402</v>
      </c>
      <c r="B25" s="152" t="s">
        <v>403</v>
      </c>
      <c r="C25" s="154" t="s">
        <v>26</v>
      </c>
      <c r="D25" s="152" t="s">
        <v>404</v>
      </c>
      <c r="E25" s="152" t="s">
        <v>405</v>
      </c>
      <c r="F25" s="154" t="s">
        <v>26</v>
      </c>
      <c r="G25" s="152" t="s">
        <v>316</v>
      </c>
      <c r="H25" s="152" t="s">
        <v>317</v>
      </c>
      <c r="I25" s="154" t="s">
        <v>513</v>
      </c>
      <c r="J25" s="152"/>
      <c r="K25" s="152"/>
      <c r="L25" s="153"/>
    </row>
    <row r="26" ht="15" customHeight="1" spans="1:12">
      <c r="A26" s="152" t="s">
        <v>408</v>
      </c>
      <c r="B26" s="152" t="s">
        <v>409</v>
      </c>
      <c r="C26" s="154" t="s">
        <v>218</v>
      </c>
      <c r="D26" s="152" t="s">
        <v>410</v>
      </c>
      <c r="E26" s="152" t="s">
        <v>411</v>
      </c>
      <c r="F26" s="154" t="s">
        <v>514</v>
      </c>
      <c r="G26" s="152" t="s">
        <v>324</v>
      </c>
      <c r="H26" s="152" t="s">
        <v>325</v>
      </c>
      <c r="I26" s="154" t="s">
        <v>26</v>
      </c>
      <c r="J26" s="152"/>
      <c r="K26" s="152"/>
      <c r="L26" s="153"/>
    </row>
    <row r="27" ht="15" customHeight="1" spans="1:12">
      <c r="A27" s="152" t="s">
        <v>414</v>
      </c>
      <c r="B27" s="152" t="s">
        <v>415</v>
      </c>
      <c r="C27" s="154" t="s">
        <v>26</v>
      </c>
      <c r="D27" s="152" t="s">
        <v>416</v>
      </c>
      <c r="E27" s="152" t="s">
        <v>417</v>
      </c>
      <c r="F27" s="154" t="s">
        <v>515</v>
      </c>
      <c r="G27" s="152" t="s">
        <v>330</v>
      </c>
      <c r="H27" s="152" t="s">
        <v>331</v>
      </c>
      <c r="I27" s="154" t="s">
        <v>26</v>
      </c>
      <c r="J27" s="152"/>
      <c r="K27" s="152"/>
      <c r="L27" s="153"/>
    </row>
    <row r="28" ht="15" customHeight="1" spans="1:12">
      <c r="A28" s="152" t="s">
        <v>420</v>
      </c>
      <c r="B28" s="152" t="s">
        <v>421</v>
      </c>
      <c r="C28" s="154" t="s">
        <v>26</v>
      </c>
      <c r="D28" s="152" t="s">
        <v>422</v>
      </c>
      <c r="E28" s="152" t="s">
        <v>423</v>
      </c>
      <c r="F28" s="154" t="s">
        <v>26</v>
      </c>
      <c r="G28" s="152" t="s">
        <v>337</v>
      </c>
      <c r="H28" s="152" t="s">
        <v>338</v>
      </c>
      <c r="I28" s="154" t="s">
        <v>26</v>
      </c>
      <c r="J28" s="152"/>
      <c r="K28" s="152"/>
      <c r="L28" s="153"/>
    </row>
    <row r="29" ht="15" customHeight="1" spans="1:12">
      <c r="A29" s="152" t="s">
        <v>427</v>
      </c>
      <c r="B29" s="152" t="s">
        <v>428</v>
      </c>
      <c r="C29" s="154" t="s">
        <v>26</v>
      </c>
      <c r="D29" s="152" t="s">
        <v>429</v>
      </c>
      <c r="E29" s="152" t="s">
        <v>430</v>
      </c>
      <c r="F29" s="154" t="s">
        <v>26</v>
      </c>
      <c r="G29" s="152" t="s">
        <v>344</v>
      </c>
      <c r="H29" s="152" t="s">
        <v>345</v>
      </c>
      <c r="I29" s="154" t="s">
        <v>26</v>
      </c>
      <c r="J29" s="152"/>
      <c r="K29" s="152"/>
      <c r="L29" s="153"/>
    </row>
    <row r="30" ht="15" customHeight="1" spans="1:12">
      <c r="A30" s="152" t="s">
        <v>433</v>
      </c>
      <c r="B30" s="152" t="s">
        <v>434</v>
      </c>
      <c r="C30" s="154" t="s">
        <v>26</v>
      </c>
      <c r="D30" s="152" t="s">
        <v>435</v>
      </c>
      <c r="E30" s="152" t="s">
        <v>436</v>
      </c>
      <c r="F30" s="154" t="s">
        <v>516</v>
      </c>
      <c r="G30" s="152" t="s">
        <v>350</v>
      </c>
      <c r="H30" s="152" t="s">
        <v>351</v>
      </c>
      <c r="I30" s="154" t="s">
        <v>26</v>
      </c>
      <c r="J30" s="152"/>
      <c r="K30" s="152"/>
      <c r="L30" s="153"/>
    </row>
    <row r="31" ht="15" customHeight="1" spans="1:12">
      <c r="A31" s="152" t="s">
        <v>439</v>
      </c>
      <c r="B31" s="152" t="s">
        <v>440</v>
      </c>
      <c r="C31" s="154" t="s">
        <v>26</v>
      </c>
      <c r="D31" s="152" t="s">
        <v>441</v>
      </c>
      <c r="E31" s="152" t="s">
        <v>442</v>
      </c>
      <c r="F31" s="154" t="s">
        <v>517</v>
      </c>
      <c r="G31" s="152" t="s">
        <v>357</v>
      </c>
      <c r="H31" s="152" t="s">
        <v>358</v>
      </c>
      <c r="I31" s="154" t="s">
        <v>26</v>
      </c>
      <c r="J31" s="152"/>
      <c r="K31" s="152"/>
      <c r="L31" s="153"/>
    </row>
    <row r="32" ht="15" customHeight="1" spans="1:12">
      <c r="A32" s="152" t="s">
        <v>446</v>
      </c>
      <c r="B32" s="152" t="s">
        <v>518</v>
      </c>
      <c r="C32" s="154" t="s">
        <v>26</v>
      </c>
      <c r="D32" s="152" t="s">
        <v>448</v>
      </c>
      <c r="E32" s="152" t="s">
        <v>449</v>
      </c>
      <c r="F32" s="154" t="s">
        <v>26</v>
      </c>
      <c r="G32" s="152" t="s">
        <v>364</v>
      </c>
      <c r="H32" s="152" t="s">
        <v>365</v>
      </c>
      <c r="I32" s="154" t="s">
        <v>26</v>
      </c>
      <c r="J32" s="152"/>
      <c r="K32" s="152"/>
      <c r="L32" s="153"/>
    </row>
    <row r="33" ht="15" customHeight="1" spans="1:12">
      <c r="A33" s="152"/>
      <c r="B33" s="152"/>
      <c r="C33" s="153"/>
      <c r="D33" s="152" t="s">
        <v>452</v>
      </c>
      <c r="E33" s="152" t="s">
        <v>453</v>
      </c>
      <c r="F33" s="154" t="s">
        <v>519</v>
      </c>
      <c r="G33" s="152" t="s">
        <v>372</v>
      </c>
      <c r="H33" s="152" t="s">
        <v>373</v>
      </c>
      <c r="I33" s="154" t="s">
        <v>26</v>
      </c>
      <c r="J33" s="152"/>
      <c r="K33" s="152"/>
      <c r="L33" s="153"/>
    </row>
    <row r="34" ht="15" customHeight="1" spans="1:12">
      <c r="A34" s="152"/>
      <c r="B34" s="152"/>
      <c r="C34" s="153"/>
      <c r="D34" s="152" t="s">
        <v>457</v>
      </c>
      <c r="E34" s="152" t="s">
        <v>458</v>
      </c>
      <c r="F34" s="154" t="s">
        <v>26</v>
      </c>
      <c r="G34" s="152" t="s">
        <v>379</v>
      </c>
      <c r="H34" s="152" t="s">
        <v>380</v>
      </c>
      <c r="I34" s="154" t="s">
        <v>26</v>
      </c>
      <c r="J34" s="152"/>
      <c r="K34" s="152"/>
      <c r="L34" s="153"/>
    </row>
    <row r="35" ht="15" customHeight="1" spans="1:12">
      <c r="A35" s="152"/>
      <c r="B35" s="152"/>
      <c r="C35" s="153"/>
      <c r="D35" s="152" t="s">
        <v>461</v>
      </c>
      <c r="E35" s="152" t="s">
        <v>462</v>
      </c>
      <c r="F35" s="154" t="s">
        <v>26</v>
      </c>
      <c r="G35" s="152" t="s">
        <v>386</v>
      </c>
      <c r="H35" s="152" t="s">
        <v>387</v>
      </c>
      <c r="I35" s="154" t="s">
        <v>26</v>
      </c>
      <c r="J35" s="152"/>
      <c r="K35" s="152"/>
      <c r="L35" s="153"/>
    </row>
    <row r="36" ht="15" customHeight="1" spans="1:12">
      <c r="A36" s="152"/>
      <c r="B36" s="152"/>
      <c r="C36" s="153"/>
      <c r="D36" s="152" t="s">
        <v>463</v>
      </c>
      <c r="E36" s="152" t="s">
        <v>464</v>
      </c>
      <c r="F36" s="154" t="s">
        <v>26</v>
      </c>
      <c r="G36" s="152"/>
      <c r="H36" s="152"/>
      <c r="I36" s="153"/>
      <c r="J36" s="152"/>
      <c r="K36" s="152"/>
      <c r="L36" s="153"/>
    </row>
    <row r="37" ht="15" customHeight="1" spans="1:12">
      <c r="A37" s="152"/>
      <c r="B37" s="152"/>
      <c r="C37" s="153"/>
      <c r="D37" s="152" t="s">
        <v>465</v>
      </c>
      <c r="E37" s="152" t="s">
        <v>466</v>
      </c>
      <c r="F37" s="154" t="s">
        <v>26</v>
      </c>
      <c r="G37" s="152"/>
      <c r="H37" s="152"/>
      <c r="I37" s="153"/>
      <c r="J37" s="152"/>
      <c r="K37" s="152"/>
      <c r="L37" s="153"/>
    </row>
    <row r="38" ht="15" customHeight="1" spans="1:12">
      <c r="A38" s="152"/>
      <c r="B38" s="152"/>
      <c r="C38" s="153"/>
      <c r="D38" s="152" t="s">
        <v>467</v>
      </c>
      <c r="E38" s="152" t="s">
        <v>468</v>
      </c>
      <c r="F38" s="154" t="s">
        <v>26</v>
      </c>
      <c r="G38" s="152"/>
      <c r="H38" s="152"/>
      <c r="I38" s="153"/>
      <c r="J38" s="152"/>
      <c r="K38" s="152"/>
      <c r="L38" s="153"/>
    </row>
    <row r="39" ht="15" customHeight="1" spans="1:12">
      <c r="A39" s="164" t="s">
        <v>520</v>
      </c>
      <c r="B39" s="164"/>
      <c r="C39" s="164"/>
      <c r="D39" s="164"/>
      <c r="E39" s="164"/>
      <c r="F39" s="164"/>
      <c r="G39" s="164"/>
      <c r="H39" s="164"/>
      <c r="I39" s="164"/>
      <c r="J39" s="164"/>
      <c r="K39" s="164"/>
      <c r="L39" s="164"/>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3" t="s">
        <v>521</v>
      </c>
    </row>
    <row r="2" ht="14.25" spans="20:20">
      <c r="T2" s="150" t="s">
        <v>522</v>
      </c>
    </row>
    <row r="3" ht="14.25" spans="1:20">
      <c r="A3" s="150" t="s">
        <v>2</v>
      </c>
      <c r="T3" s="150" t="s">
        <v>3</v>
      </c>
    </row>
    <row r="4" ht="19.5" customHeight="1" spans="1:20">
      <c r="A4" s="157" t="s">
        <v>6</v>
      </c>
      <c r="B4" s="157"/>
      <c r="C4" s="157"/>
      <c r="D4" s="157"/>
      <c r="E4" s="157" t="s">
        <v>243</v>
      </c>
      <c r="F4" s="157"/>
      <c r="G4" s="157"/>
      <c r="H4" s="157" t="s">
        <v>244</v>
      </c>
      <c r="I4" s="157"/>
      <c r="J4" s="157"/>
      <c r="K4" s="157" t="s">
        <v>245</v>
      </c>
      <c r="L4" s="157"/>
      <c r="M4" s="157"/>
      <c r="N4" s="157"/>
      <c r="O4" s="157"/>
      <c r="P4" s="157" t="s">
        <v>114</v>
      </c>
      <c r="Q4" s="157"/>
      <c r="R4" s="157"/>
      <c r="S4" s="157"/>
      <c r="T4" s="157"/>
    </row>
    <row r="5" ht="19.5" customHeight="1" spans="1:20">
      <c r="A5" s="157" t="s">
        <v>129</v>
      </c>
      <c r="B5" s="157"/>
      <c r="C5" s="157"/>
      <c r="D5" s="157" t="s">
        <v>130</v>
      </c>
      <c r="E5" s="157" t="s">
        <v>136</v>
      </c>
      <c r="F5" s="157" t="s">
        <v>246</v>
      </c>
      <c r="G5" s="157" t="s">
        <v>247</v>
      </c>
      <c r="H5" s="157" t="s">
        <v>136</v>
      </c>
      <c r="I5" s="157" t="s">
        <v>208</v>
      </c>
      <c r="J5" s="157" t="s">
        <v>209</v>
      </c>
      <c r="K5" s="157" t="s">
        <v>136</v>
      </c>
      <c r="L5" s="157" t="s">
        <v>208</v>
      </c>
      <c r="M5" s="157"/>
      <c r="N5" s="157" t="s">
        <v>208</v>
      </c>
      <c r="O5" s="157" t="s">
        <v>209</v>
      </c>
      <c r="P5" s="157" t="s">
        <v>136</v>
      </c>
      <c r="Q5" s="157" t="s">
        <v>246</v>
      </c>
      <c r="R5" s="157" t="s">
        <v>247</v>
      </c>
      <c r="S5" s="157" t="s">
        <v>247</v>
      </c>
      <c r="T5" s="157"/>
    </row>
    <row r="6" ht="19.5" customHeight="1" spans="1:20">
      <c r="A6" s="157"/>
      <c r="B6" s="157"/>
      <c r="C6" s="157"/>
      <c r="D6" s="157"/>
      <c r="E6" s="157"/>
      <c r="F6" s="157"/>
      <c r="G6" s="157" t="s">
        <v>131</v>
      </c>
      <c r="H6" s="157"/>
      <c r="I6" s="157"/>
      <c r="J6" s="157" t="s">
        <v>131</v>
      </c>
      <c r="K6" s="157"/>
      <c r="L6" s="157" t="s">
        <v>131</v>
      </c>
      <c r="M6" s="157" t="s">
        <v>249</v>
      </c>
      <c r="N6" s="157" t="s">
        <v>248</v>
      </c>
      <c r="O6" s="157" t="s">
        <v>131</v>
      </c>
      <c r="P6" s="157"/>
      <c r="Q6" s="157"/>
      <c r="R6" s="157" t="s">
        <v>131</v>
      </c>
      <c r="S6" s="157" t="s">
        <v>250</v>
      </c>
      <c r="T6" s="157" t="s">
        <v>251</v>
      </c>
    </row>
    <row r="7" ht="19.5" customHeight="1" spans="1:20">
      <c r="A7" s="157"/>
      <c r="B7" s="157"/>
      <c r="C7" s="157"/>
      <c r="D7" s="157"/>
      <c r="E7" s="157"/>
      <c r="F7" s="157"/>
      <c r="G7" s="157"/>
      <c r="H7" s="157"/>
      <c r="I7" s="157"/>
      <c r="J7" s="157"/>
      <c r="K7" s="157"/>
      <c r="L7" s="157"/>
      <c r="M7" s="157"/>
      <c r="N7" s="157"/>
      <c r="O7" s="157"/>
      <c r="P7" s="157"/>
      <c r="Q7" s="157"/>
      <c r="R7" s="157"/>
      <c r="S7" s="157"/>
      <c r="T7" s="157"/>
    </row>
    <row r="8" ht="19.5" customHeight="1" spans="1:20">
      <c r="A8" s="157" t="s">
        <v>133</v>
      </c>
      <c r="B8" s="157" t="s">
        <v>134</v>
      </c>
      <c r="C8" s="157" t="s">
        <v>135</v>
      </c>
      <c r="D8" s="157" t="s">
        <v>10</v>
      </c>
      <c r="E8" s="151" t="s">
        <v>11</v>
      </c>
      <c r="F8" s="151" t="s">
        <v>12</v>
      </c>
      <c r="G8" s="151" t="s">
        <v>21</v>
      </c>
      <c r="H8" s="151" t="s">
        <v>25</v>
      </c>
      <c r="I8" s="151" t="s">
        <v>31</v>
      </c>
      <c r="J8" s="151" t="s">
        <v>35</v>
      </c>
      <c r="K8" s="151" t="s">
        <v>39</v>
      </c>
      <c r="L8" s="151" t="s">
        <v>43</v>
      </c>
      <c r="M8" s="151" t="s">
        <v>47</v>
      </c>
      <c r="N8" s="151" t="s">
        <v>51</v>
      </c>
      <c r="O8" s="151" t="s">
        <v>54</v>
      </c>
      <c r="P8" s="151" t="s">
        <v>57</v>
      </c>
      <c r="Q8" s="151" t="s">
        <v>60</v>
      </c>
      <c r="R8" s="151" t="s">
        <v>63</v>
      </c>
      <c r="S8" s="151" t="s">
        <v>66</v>
      </c>
      <c r="T8" s="151" t="s">
        <v>69</v>
      </c>
    </row>
    <row r="9" ht="19.5" customHeight="1" spans="1:20">
      <c r="A9" s="157"/>
      <c r="B9" s="157"/>
      <c r="C9" s="157"/>
      <c r="D9" s="157" t="s">
        <v>136</v>
      </c>
      <c r="E9" s="154"/>
      <c r="F9" s="154"/>
      <c r="G9" s="154"/>
      <c r="H9" s="154"/>
      <c r="I9" s="154"/>
      <c r="J9" s="154"/>
      <c r="K9" s="154"/>
      <c r="L9" s="154"/>
      <c r="M9" s="154"/>
      <c r="N9" s="154"/>
      <c r="O9" s="154"/>
      <c r="P9" s="154"/>
      <c r="Q9" s="154"/>
      <c r="R9" s="154"/>
      <c r="S9" s="154"/>
      <c r="T9" s="154"/>
    </row>
    <row r="10" ht="19.5" customHeight="1" spans="1:20">
      <c r="A10" s="164"/>
      <c r="B10" s="164"/>
      <c r="C10" s="164"/>
      <c r="D10" s="164" t="s">
        <v>523</v>
      </c>
      <c r="E10" s="154"/>
      <c r="F10" s="154"/>
      <c r="G10" s="154"/>
      <c r="H10" s="154"/>
      <c r="I10" s="154"/>
      <c r="J10" s="154"/>
      <c r="K10" s="154"/>
      <c r="L10" s="154"/>
      <c r="M10" s="154"/>
      <c r="N10" s="154"/>
      <c r="O10" s="154"/>
      <c r="P10" s="154"/>
      <c r="Q10" s="154"/>
      <c r="R10" s="154"/>
      <c r="S10" s="154"/>
      <c r="T10" s="154"/>
    </row>
    <row r="11" ht="19.5" customHeight="1" spans="1:20">
      <c r="A11" s="164" t="s">
        <v>524</v>
      </c>
      <c r="B11" s="164"/>
      <c r="C11" s="164"/>
      <c r="D11" s="164"/>
      <c r="E11" s="164"/>
      <c r="F11" s="164"/>
      <c r="G11" s="164"/>
      <c r="H11" s="164"/>
      <c r="I11" s="164"/>
      <c r="J11" s="164"/>
      <c r="K11" s="164"/>
      <c r="L11" s="164"/>
      <c r="M11" s="164"/>
      <c r="N11" s="164"/>
      <c r="O11" s="164"/>
      <c r="P11" s="164"/>
      <c r="Q11" s="164"/>
      <c r="R11" s="164"/>
      <c r="S11" s="164"/>
      <c r="T11" s="164"/>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H4" sqref="H4:H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63" t="s">
        <v>525</v>
      </c>
    </row>
    <row r="2" ht="14.25" spans="12:12">
      <c r="L2" s="150" t="s">
        <v>526</v>
      </c>
    </row>
    <row r="3" ht="14.25" spans="1:12">
      <c r="A3" s="150" t="s">
        <v>2</v>
      </c>
      <c r="L3" s="150" t="s">
        <v>3</v>
      </c>
    </row>
    <row r="4" ht="19.5" customHeight="1" spans="1:12">
      <c r="A4" s="157" t="s">
        <v>6</v>
      </c>
      <c r="B4" s="157"/>
      <c r="C4" s="157"/>
      <c r="D4" s="157"/>
      <c r="E4" s="157" t="s">
        <v>243</v>
      </c>
      <c r="F4" s="157"/>
      <c r="G4" s="157"/>
      <c r="H4" s="157" t="s">
        <v>244</v>
      </c>
      <c r="I4" s="157" t="s">
        <v>245</v>
      </c>
      <c r="J4" s="157" t="s">
        <v>114</v>
      </c>
      <c r="K4" s="157"/>
      <c r="L4" s="157"/>
    </row>
    <row r="5" ht="19.5" customHeight="1" spans="1:12">
      <c r="A5" s="157" t="s">
        <v>129</v>
      </c>
      <c r="B5" s="157"/>
      <c r="C5" s="157"/>
      <c r="D5" s="157" t="s">
        <v>130</v>
      </c>
      <c r="E5" s="157" t="s">
        <v>136</v>
      </c>
      <c r="F5" s="157" t="s">
        <v>527</v>
      </c>
      <c r="G5" s="157" t="s">
        <v>528</v>
      </c>
      <c r="H5" s="157"/>
      <c r="I5" s="157"/>
      <c r="J5" s="157" t="s">
        <v>136</v>
      </c>
      <c r="K5" s="157" t="s">
        <v>527</v>
      </c>
      <c r="L5" s="151" t="s">
        <v>528</v>
      </c>
    </row>
    <row r="6" ht="19.5" customHeight="1" spans="1:12">
      <c r="A6" s="157"/>
      <c r="B6" s="157"/>
      <c r="C6" s="157"/>
      <c r="D6" s="157"/>
      <c r="E6" s="157"/>
      <c r="F6" s="157"/>
      <c r="G6" s="157"/>
      <c r="H6" s="157"/>
      <c r="I6" s="157"/>
      <c r="J6" s="157"/>
      <c r="K6" s="157"/>
      <c r="L6" s="151" t="s">
        <v>250</v>
      </c>
    </row>
    <row r="7" ht="19.5" customHeight="1" spans="1:12">
      <c r="A7" s="157"/>
      <c r="B7" s="157"/>
      <c r="C7" s="157"/>
      <c r="D7" s="157"/>
      <c r="E7" s="157"/>
      <c r="F7" s="157"/>
      <c r="G7" s="157"/>
      <c r="H7" s="157"/>
      <c r="I7" s="157"/>
      <c r="J7" s="157"/>
      <c r="K7" s="157"/>
      <c r="L7" s="151"/>
    </row>
    <row r="8" ht="19.5" customHeight="1" spans="1:12">
      <c r="A8" s="157" t="s">
        <v>133</v>
      </c>
      <c r="B8" s="157" t="s">
        <v>134</v>
      </c>
      <c r="C8" s="157" t="s">
        <v>135</v>
      </c>
      <c r="D8" s="157" t="s">
        <v>10</v>
      </c>
      <c r="E8" s="151" t="s">
        <v>11</v>
      </c>
      <c r="F8" s="151" t="s">
        <v>12</v>
      </c>
      <c r="G8" s="151" t="s">
        <v>21</v>
      </c>
      <c r="H8" s="151" t="s">
        <v>25</v>
      </c>
      <c r="I8" s="151" t="s">
        <v>31</v>
      </c>
      <c r="J8" s="151" t="s">
        <v>35</v>
      </c>
      <c r="K8" s="151" t="s">
        <v>39</v>
      </c>
      <c r="L8" s="151" t="s">
        <v>43</v>
      </c>
    </row>
    <row r="9" ht="19.5" customHeight="1" spans="1:12">
      <c r="A9" s="157"/>
      <c r="B9" s="157"/>
      <c r="C9" s="157"/>
      <c r="D9" s="157" t="s">
        <v>136</v>
      </c>
      <c r="E9" s="154"/>
      <c r="F9" s="154"/>
      <c r="G9" s="154"/>
      <c r="H9" s="154"/>
      <c r="I9" s="154"/>
      <c r="J9" s="154"/>
      <c r="K9" s="154"/>
      <c r="L9" s="154"/>
    </row>
    <row r="10" ht="19.5" customHeight="1" spans="1:12">
      <c r="A10" s="164"/>
      <c r="B10" s="164"/>
      <c r="C10" s="164"/>
      <c r="D10" s="165" t="s">
        <v>523</v>
      </c>
      <c r="E10" s="165"/>
      <c r="F10" s="165"/>
      <c r="G10" s="154"/>
      <c r="H10" s="154"/>
      <c r="I10" s="154"/>
      <c r="J10" s="154"/>
      <c r="K10" s="154"/>
      <c r="L10" s="154"/>
    </row>
    <row r="11" ht="19.5" customHeight="1" spans="1:12">
      <c r="A11" s="164" t="s">
        <v>529</v>
      </c>
      <c r="B11" s="164"/>
      <c r="C11" s="164"/>
      <c r="D11" s="164"/>
      <c r="E11" s="164"/>
      <c r="F11" s="164"/>
      <c r="G11" s="164"/>
      <c r="H11" s="164"/>
      <c r="I11" s="164"/>
      <c r="J11" s="164"/>
      <c r="K11" s="164"/>
      <c r="L11" s="164"/>
    </row>
  </sheetData>
  <mergeCells count="19">
    <mergeCell ref="A4:D4"/>
    <mergeCell ref="E4:G4"/>
    <mergeCell ref="J4:L4"/>
    <mergeCell ref="A10:C10"/>
    <mergeCell ref="D10:F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附表12国有资产使用情况表</vt:lpstr>
      <vt:lpstr>附表13 部门整体支出绩效自评情况</vt:lpstr>
      <vt:lpstr>附表14 部门整体支出绩效自评表</vt:lpstr>
      <vt:lpstr>附表15-1 项目支出绩效自评表（转移支付资金）</vt:lpstr>
      <vt:lpstr>附表15-2 项目支出绩效自评表 (反恐、信访维稳工作经费)</vt:lpstr>
      <vt:lpstr>附表15-3 项目支出绩效自评表 (禁毒委员会工作经费）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2024-10-14T02:15:00Z</dcterms:created>
  <cp:lastPrinted>2024-10-15T00:04:00Z</cp:lastPrinted>
  <dcterms:modified xsi:type="dcterms:W3CDTF">2024-12-17T06:59:13Z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2024-10-14T02:15:09.277Z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06E5399012704A2C80FB72752A5F5721</vt:lpwstr>
  </property>
  <property fmtid="{D5CDD505-2E9C-101B-9397-08002B2CF9AE}" pid="10" name="KSOProductBuildVer">
    <vt:lpwstr>2052-11.8.2.10972</vt:lpwstr>
  </property>
</Properties>
</file>