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7" activeTab="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1 项目支出绩效自评表（基层妇联补贴）" sheetId="15" r:id="rId15"/>
    <sheet name="附表15-2项目支出绩效自评表（代理记账服务费）" sheetId="16" r:id="rId16"/>
    <sheet name="附表15-3项目支出绩效自评表（公益岗位支出）" sheetId="17" r:id="rId17"/>
    <sheet name="附表15-4项目支出绩效自评表（日常公用经费支出）" sheetId="18" r:id="rId18"/>
    <sheet name="附表15-5项目支出绩效自评表（贫困母亲两癌救助金）"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<sst xmlns="http://schemas.openxmlformats.org/spreadsheetml/2006/main" count="1945" uniqueCount="699">
  <si>
    <t>收入支出决算表</t>
  </si>
  <si>
    <t>公开01表</t>
  </si>
  <si>
    <t>部门：禄劝彝族苗族自治县妇女联合会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</si>
  <si>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</si>
  <si>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</si>
  <si>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</si>
  <si>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</si>
  <si>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</si>
  <si>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</si>
  <si>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</si>
  <si>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</si>
  <si>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</si>
  <si>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</si>
  <si>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</si>
  <si>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</si>
  <si>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</si>
  <si>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</si>
  <si>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</si>
  <si>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</si>
  <si>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</si>
  <si>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</si>
  <si>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</si>
  <si>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</si>
  <si>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</si>
  <si>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</si>
  <si>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</si>
  <si>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</si>
  <si>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</si>
  <si>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</si>
  <si>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</si>
  <si>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</si>
  <si>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</si>
  <si>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</si>
  <si>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</si>
  <si>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</si>
  <si>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</si>
  <si>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</si>
  <si>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</si>
  <si>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</si>
  <si>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</si>
  <si>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</si>
  <si>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</si>
  <si>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</si>
  <si>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</si>
  <si>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</si>
  <si>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</si>
  <si>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</si>
  <si>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</si>
  <si>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</si>
  <si>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</si>
  <si>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</si>
  <si>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</si>
  <si>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</si>
  <si>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</si>
  <si>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</si>
  <si>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</si>
  <si>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</si>
  <si>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</si>
  <si>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</si>
  <si>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</si>
  <si>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</si>
  <si>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</si>
  <si>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</si>
  <si>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</si>
  <si>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</si>
  <si>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</si>
  <si>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</si>
  <si>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</si>
  <si>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</si>
  <si>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</si>
  <si>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</si>
  <si>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</si>
  <si>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</si>
  <si>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</si>
  <si>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</si>
  <si>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</si>
  <si>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</si>
  <si>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</si>
  <si>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</si>
  <si>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</si>
  <si>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</si>
  <si>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</si>
  <si>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</si>
  <si>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</si>
  <si>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</si>
  <si>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</si>
  <si>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</si>
  <si>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</si>
  <si>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</si>
  <si>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</si>
  <si>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</si>
  <si>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</si>
  <si>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</si>
  <si>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</si>
  <si>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</si>
  <si>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</si>
  <si>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</si>
  <si>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</si>
  <si>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</si>
  <si>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</si>
  <si>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</si>
  <si>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</si>
  <si>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</si>
  <si>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</si>
  <si>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</si>
  <si>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</si>
  <si>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</si>
  <si>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</si>
  <si>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</si>
  <si>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</si>
  <si>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</si>
  <si>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</si>
  <si>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</si>
  <si>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</si>
  <si>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</si>
  <si>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</si>
  <si>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</si>
  <si>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</si>
  <si>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</si>
  <si>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</si>
  <si>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</si>
  <si>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</si>
  <si>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</si>
  <si>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</si>
  <si>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</si>
  <si>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</si>
  <si>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</si>
  <si>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</si>
  <si>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</si>
  <si>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</si>
  <si>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0</t>
  </si>
  <si>
    <t>201</t>
  </si>
  <si>
    <t>一般公共服务支出</t>
  </si>
  <si>
    <t>20129</t>
  </si>
  <si>
    <t>群众团体事务</t>
  </si>
  <si>
    <t>2012901</t>
  </si>
  <si>
    <t>行政运行</t>
  </si>
  <si>
    <t>2012999</t>
  </si>
  <si>
    <t>其他群众团体事务支出</t>
  </si>
  <si>
    <t>208</t>
  </si>
  <si>
    <t>社会保障和就业支出</t>
  </si>
  <si>
    <t>20805</t>
  </si>
  <si>
    <t>行政事业单位养老支出</t>
  </si>
  <si>
    <t>2080505</t>
  </si>
  <si>
    <t>机关事业单位基本养老保险缴费支出</t>
  </si>
  <si>
    <t>20807</t>
  </si>
  <si>
    <t>就业补助</t>
  </si>
  <si>
    <t>2080799</t>
  </si>
  <si>
    <t>其他就业补助支出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</si>
  <si>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</si>
  <si>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</si>
  <si>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</si>
  <si>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</si>
  <si>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</si>
  <si>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</si>
  <si>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</si>
  <si>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</si>
  <si>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</si>
  <si>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</si>
  <si>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</si>
  <si>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</si>
  <si>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</si>
  <si>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</si>
  <si>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</si>
  <si>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</si>
  <si>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</si>
  <si>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</si>
  <si>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</si>
  <si>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</si>
  <si>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</si>
  <si>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</si>
  <si>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</si>
  <si>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</si>
  <si>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</si>
  <si>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</si>
  <si>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</si>
  <si>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</si>
  <si>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</si>
  <si>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</si>
  <si>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</si>
  <si>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</si>
  <si>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</si>
  <si>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</si>
  <si>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</si>
  <si>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</si>
  <si>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</si>
  <si>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</si>
  <si>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</si>
  <si>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</si>
  <si>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174.32</t>
  </si>
  <si>
    <t>134.89</t>
  </si>
  <si>
    <t>二、政府性基金预算财政拨款</t>
  </si>
  <si>
    <t>三、国有资本经营预算财政拨款</t>
  </si>
  <si>
    <t>13.69</t>
  </si>
  <si>
    <t>14.05</t>
  </si>
  <si>
    <t>11.86</t>
  </si>
  <si>
    <t>174.49</t>
  </si>
  <si>
    <t>年初财政拨款结转和结余</t>
  </si>
  <si>
    <t>0.17</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</si>
  <si>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</si>
  <si>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</si>
  <si>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</si>
  <si>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</si>
  <si>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</si>
  <si>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</si>
  <si>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</si>
  <si>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</si>
  <si>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</si>
  <si>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</si>
  <si>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</si>
  <si>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</si>
  <si>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</si>
  <si>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</si>
  <si>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</si>
  <si>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</si>
  <si>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</si>
  <si>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213</t>
  </si>
  <si>
    <t>农林水支出</t>
  </si>
  <si>
    <t>21308</t>
  </si>
  <si>
    <t>普惠金融发展支出</t>
  </si>
  <si>
    <t>2130804</t>
  </si>
  <si>
    <t>创业担保贷款贴息及奖补</t>
  </si>
  <si>
    <t>2130899</t>
  </si>
  <si>
    <t>其他普惠金融发展支出</t>
  </si>
  <si>
    <t>注：本表反映部门本年度一般公共预算财政拨款的收支和年初、年末结转结余情况。</t>
  </si>
  <si>
    <t>XXX</t>
  </si>
  <si>
    <t>XXXXX</t>
  </si>
  <si>
    <t>XXXXXXX</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</si>
  <si>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</si>
  <si>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</si>
  <si>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</si>
  <si>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</si>
  <si>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</si>
  <si>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</si>
  <si>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</si>
  <si>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</si>
  <si>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</si>
  <si>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</si>
  <si>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</si>
  <si>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</si>
  <si>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</si>
  <si>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</si>
  <si>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</si>
  <si>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</si>
  <si>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</si>
  <si>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</si>
  <si>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</si>
  <si>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</si>
  <si>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</si>
  <si>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</si>
  <si>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</si>
  <si>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</si>
  <si>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</si>
  <si>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</si>
  <si>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</si>
  <si>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</si>
  <si>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</si>
  <si>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</si>
  <si>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</si>
  <si>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</si>
  <si>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</si>
  <si>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</si>
  <si>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</si>
  <si>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</si>
  <si>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</si>
  <si>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</si>
  <si>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</si>
  <si>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</si>
  <si>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</si>
  <si>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</si>
  <si>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</si>
  <si>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</si>
  <si>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</si>
  <si>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</si>
  <si>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</si>
  <si>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</si>
  <si>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</si>
  <si>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</si>
  <si>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</si>
  <si>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</si>
  <si>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</si>
  <si>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</si>
  <si>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</si>
  <si>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</si>
  <si>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</si>
  <si>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</si>
  <si>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</si>
  <si>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</si>
  <si>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</si>
  <si>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</si>
  <si>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</si>
  <si>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</si>
  <si>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</si>
  <si>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</si>
  <si>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</si>
  <si>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</si>
  <si>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</si>
  <si>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</si>
  <si>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</si>
  <si>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</si>
  <si>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</si>
  <si>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</si>
  <si>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</si>
  <si>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</si>
  <si>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</si>
  <si>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</si>
  <si>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</si>
  <si>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</si>
  <si>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</si>
  <si>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</si>
  <si>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</si>
  <si>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</si>
  <si>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</si>
  <si>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</si>
  <si>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</si>
  <si>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</si>
  <si>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</si>
  <si>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</si>
  <si>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</si>
  <si>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</si>
  <si>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</si>
  <si>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</si>
  <si>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</si>
  <si>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</si>
  <si>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</si>
  <si>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</si>
  <si>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</si>
  <si>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</si>
  <si>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</si>
  <si>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</si>
  <si>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</si>
  <si>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</si>
  <si>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</si>
  <si>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</si>
  <si>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</si>
  <si>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</si>
  <si>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</si>
  <si>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</si>
  <si>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</si>
  <si>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</si>
  <si>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</si>
  <si>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</si>
  <si>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</si>
  <si>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</si>
  <si>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</si>
  <si>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</si>
  <si>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</si>
  <si>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</si>
  <si>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</si>
  <si>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</si>
  <si>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</si>
  <si>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</si>
  <si>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</si>
  <si>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</si>
  <si>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</si>
  <si>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</si>
  <si>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</si>
  <si>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</si>
  <si>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</si>
  <si>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</si>
  <si>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</si>
  <si>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</si>
  <si>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</si>
  <si>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</si>
  <si>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</si>
  <si>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</si>
  <si>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</si>
  <si>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</si>
  <si>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</si>
  <si>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</si>
  <si>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</si>
  <si>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</si>
  <si>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</si>
  <si>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</si>
  <si>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</si>
  <si>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</si>
  <si>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</si>
  <si>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</si>
  <si>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</si>
  <si>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</si>
  <si>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</si>
  <si>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</si>
  <si>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</si>
  <si>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</si>
  <si>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</si>
  <si>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</si>
  <si>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</si>
  <si>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</si>
  <si>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</si>
  <si>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</si>
  <si>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</si>
  <si>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</si>
  <si>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</si>
  <si>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</si>
  <si>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</si>
  <si>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</si>
  <si>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</si>
  <si>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</si>
  <si>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</si>
  <si>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</si>
  <si>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</si>
  <si>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</si>
  <si>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</si>
  <si>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</si>
  <si>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</si>
  <si>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</si>
  <si>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</si>
  <si>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</si>
  <si>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</si>
  <si>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</si>
  <si>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</si>
  <si>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9.30</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</si>
  <si>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</si>
  <si>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</si>
  <si>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</si>
  <si>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</si>
  <si>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</si>
  <si>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</si>
  <si>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</si>
  <si>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</si>
  <si>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</si>
  <si>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</si>
  <si>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</si>
  <si>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</si>
  <si>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</si>
  <si>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</si>
  <si>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</si>
  <si>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</si>
  <si>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</si>
  <si>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</si>
  <si>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</si>
  <si>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</si>
  <si>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</si>
  <si>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</si>
  <si>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</si>
  <si>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</si>
  <si>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</si>
  <si>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</si>
  <si>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</si>
  <si>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</si>
  <si>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</si>
  <si>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</si>
  <si>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</si>
  <si>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</si>
  <si>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</si>
  <si>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</si>
  <si>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</si>
  <si>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</si>
  <si>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</si>
  <si>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</si>
  <si>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</si>
  <si>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</si>
  <si>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
本部门2023年度无国有资本经营预算财政拨款收入，《国有资本经营预算财政拨款支出决算表》为空表。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</si>
  <si>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</si>
  <si>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</si>
  <si>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</si>
  <si>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</si>
  <si>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</si>
  <si>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</si>
  <si>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</si>
  <si>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</si>
  <si>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</si>
  <si>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</si>
  <si>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</si>
  <si>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</si>
  <si>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</si>
  <si>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</si>
  <si>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</si>
  <si>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</si>
  <si>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</si>
  <si>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</si>
  <si>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</si>
  <si>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</si>
  <si>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</si>
  <si>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</si>
  <si>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</si>
  <si>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</si>
  <si>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</si>
  <si>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</si>
  <si>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</si>
  <si>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</si>
  <si>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</si>
  <si>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</si>
  <si>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</si>
  <si>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</si>
  <si>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</si>
  <si>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</si>
  <si>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</si>
  <si>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</si>
  <si>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</si>
  <si>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</si>
  <si>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</si>
  <si>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</si>
  <si>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注：我部门无一般公共预算财政拨款“三公”经费，此表为空。</t>
  </si>
  <si>
    <t>国有资产使用情况表</t>
  </si>
  <si>
    <t>公开12表</t>
  </si>
  <si>
    <t>部门：</t>
  </si>
  <si>
    <t>：禄劝彝族苗族自治县妇女联合会</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</si>
  <si>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</si>
  <si>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</si>
  <si>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</si>
  <si>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</si>
  <si>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</si>
  <si>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</si>
  <si>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</si>
  <si>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</si>
  <si>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</si>
  <si>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</si>
  <si>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</si>
  <si>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</si>
  <si>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</si>
  <si>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</si>
  <si>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</si>
  <si>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附表13</t>
  </si>
  <si>
    <r>
      <t>2023年度</t>
    </r>
    <r>
      <rPr>
        <b/>
        <sz val="18"/>
        <color rgb="FF000000"/>
        <rFont val="宋体"/>
        <charset val="134"/>
      </rPr>
      <t>部门整体支出绩效自评情况</t>
    </r>
  </si>
  <si>
    <t>一、部门基本情况</t>
  </si>
  <si>
    <t>（一）部门概况</t>
  </si>
  <si>
    <t>妇联作为党委和政府联系妇女群众的桥梁和纽带，始终坚持“一手抓发展、一手抓维权”的工作方针，按照“党政所急、妇女所需、妇联所能”的工作准则，认真履行组织妇女、引导妇女、服务妇女，统筹推进城乡区域妇女发展，切实维护妇女儿童合法权益的职能，不断深化“双学双比”、“巾帼建功”，团结带领全县妇女积极参与全县经济社会建设。</t>
  </si>
  <si>
    <t>（二）部门绩效目标的设立情况</t>
  </si>
  <si>
    <t>目标1：加强宣传教育和培训，引导妇联干部转变观念，进一步深化对改革的认识，支持改革、拥护改革、参与改革。强化督导落实，建立工作检查落实机制，建立组织、财政等有关部门协同配合机制，加强改革措施的跟踪检查，发现问题及时解决，确保各项改革措施落实到位、取得实效。
目标2：激发城乡妇女创新创业的活力。围绕促进妇女创业发展，大力推进巾帼创新功工作；加快培育以妇女为主体的合作组织;继续推进妇女小额贴息货款工作，扶持妇女创业发展。深化“巾帼文明岗”创建。
目标3：营造妇女发展的良好环境。着力推进妇女儿童发展规划全面实施；扎实做好代表和维护妇女儿童权益工作。
目标4：以家庭和睦促进社会和谐。建设妈妈家示范点、家风家教示范点，深化具有妇联特色的家庭工作；组织幸福使者、母亲课堂进社区、进农村活动，引导广大妇女争做新时期的慈母、贤妻、孝女。
目标5：打造新时期的坚强阵地和温暖之家。推进参与创新社会治理的重点工作。完善妇女互助会内部制度，进一步优化女性创业致富发展环境。扎实开展关爱留守儿童巾帼志愿者服务专项工作，参与协助党和政府把不和谐因素解决在基层。全面加强能力建设。认真贯彻执行干部教育培训规划，发挥各类培训基地的作用，不断增强联系和服务妇女群众的本领。</t>
  </si>
  <si>
    <t>（三）部门整体收支情况</t>
  </si>
  <si>
    <t>禄劝彝族苗族自治县妇女联合会2023年度收入合计194.45万元，支出合计206.21万元。</t>
  </si>
  <si>
    <t>（四）部门预算管理制度建设情况</t>
  </si>
  <si>
    <t>1、制定我单位财务管理制度；2、专人编制预决算；3、安装政府会计软件核算，规范会计核算制度。</t>
  </si>
  <si>
    <t>（五）严控“三公经费”支出情况</t>
  </si>
  <si>
    <t>本年度无“三公经费”支出</t>
  </si>
  <si>
    <t>二、绩效自评工作情况</t>
  </si>
  <si>
    <t>（一）绩效自评的目的</t>
  </si>
  <si>
    <t>1、达成部门目标，不断督促部门完成上级安排的工作；2、挖掘部门问题，及时发现问题，及时解决；3、跟踪了解部门资金使用情况，提高资金的使用效率。</t>
  </si>
  <si>
    <t>（二）自评组织过程</t>
  </si>
  <si>
    <t>1.前期准备</t>
  </si>
  <si>
    <t>1、确定当年部门整体支出绩效目标；2、梳理部门内容管理制度；3、分析当年部门整体支出的评价重点；4、构建绩效评价指标体系</t>
  </si>
  <si>
    <t>2.组织实施</t>
  </si>
  <si>
    <t>1、成立绩效评价小组；2、梳理本部门的资金往来；3、梳理资金投入的产出及效益；4、查找存在的问题</t>
  </si>
  <si>
    <t>三、评价情况分析及综合评价结论</t>
  </si>
  <si>
    <t>2023年部门整体绩效评价95分</t>
  </si>
  <si>
    <t>四、存在的问题和整改情况</t>
  </si>
  <si>
    <t>存在问题：（1）评价指标体系设置难度大，由于财政支出多样性和复杂性，绩效评价指标体系设置难度大，即使可以量化，往往很多项目间也缺少可比性，而且指标本身也逐步变化，需要逐步建立。（2）绩效评价机构不健全，缺少绩效评价专业人员，绩效评价工作所花精力不够，绩效评价工作也受到很大的影响。（3）评价结果运用不够。由于绩效评价水平和质量不够，部分项目评价只停留在反应情况和问题上，没有完全绩效评价结果作为次年预算编制的重要依据。整改情况：1）加大宣传力度，提高认识，加强领导，充分认识财政支出绩效评价的重要性和必要性。（2）加大绩效评价工作推进力度，将绩效评价纳入财政常态工作来抓，进一步完善绩效评价制度。</t>
  </si>
  <si>
    <t>五、绩效自评结果应用</t>
  </si>
  <si>
    <t>1、绩效管理理念初步树立。2、是支出效率逐步提高。3、重点突破。4、管理水平显著提高。</t>
  </si>
  <si>
    <t>六、主要经验及做法</t>
  </si>
  <si>
    <t>高度重视绩效评价工作，积极配合绩效评价工作，认真学习相关绩效评价理论知识。大力宣传绩效评价工作的重要性和必要性。</t>
  </si>
  <si>
    <t>七、其他需说明的情况</t>
  </si>
  <si>
    <t>无</t>
  </si>
  <si>
    <t>备注：涉密部门和涉密信息按保密规定不公开。</t>
  </si>
  <si>
    <t>附表14</t>
  </si>
  <si>
    <r>
      <t>2023年度</t>
    </r>
    <r>
      <rPr>
        <b/>
        <sz val="18"/>
        <color rgb="FF000000"/>
        <rFont val="宋体"/>
        <charset val="134"/>
      </rPr>
      <t>部门整体支出绩效自评表</t>
    </r>
  </si>
  <si>
    <t>部门名称</t>
  </si>
  <si>
    <t>禄劝彝族苗族自治县妇女联合会</t>
  </si>
  <si>
    <t>内容</t>
  </si>
  <si>
    <t>说明</t>
  </si>
  <si>
    <t>部门总体目标</t>
  </si>
  <si>
    <t>部门职责</t>
  </si>
  <si>
    <t>根据“三定”方案归纳</t>
  </si>
  <si>
    <t>总体绩效目标</t>
  </si>
  <si>
    <t>认真履行组织妇女、引导妇女、服务妇女，统筹推进城乡区域妇女发展，切实维护妇女儿童合法权益的职能，不断深化“双学双比”、“巾帼建功”，团结带领全县妇女积极参与全县经济社会建设。</t>
  </si>
  <si>
    <t>根据部门职责、中长期规划、县委、县政府要求归纳</t>
  </si>
  <si>
    <t>一、部门年度目标</t>
  </si>
  <si>
    <t>财年</t>
  </si>
  <si>
    <t>目标</t>
  </si>
  <si>
    <t>实际完成情况</t>
  </si>
  <si>
    <t>2023</t>
  </si>
  <si>
    <t xml:space="preserve">目标1：加强宣传教育和培训，引导妇联干部转变观念，进一步深化对改革的认识，支持改革、拥护改革、参与改革。强化督导落实，建立工作检查落实机制，建立组织、财政等有关部门协同配合机制，加强改革措施的跟踪检查，发现问题及时解决，确保各项改革措施落实到位、取得实效。
目标2：激发城乡妇女创新创业的活力。围绕促进妇女创业发展，大力推进巾帼创新功工作；加快培育以妇女为主体的合作组织;继续推进妇女小额贴息货款工作，扶持妇女创业发展。深化“巾帼文明岗”创建。
目标3：营造妇女发展的良好环境。着力推进妇女儿童发展规划全面实施；扎实做好代表和维护妇女儿童权益工作。
目标4：以家庭和睦促进社会和谐。建设妈妈家示范点、家风家教示范点，深化具有妇联特色的家庭工作；组织幸福使者、母亲课堂进社区、进农村活动，引导广大妇女争做新时期的慈母、贤妻、孝女。
目标5：打造新时期的坚强阵地和温暖之家。推进参与创新社会治理的重点工作。完善妇女互助会内部制度，进一步优化女性创业致富发展环境。扎实开展关爱留守儿童巾帼志愿者服务专项工作，参与协助党和政府把不和谐因素解决在基层。全面加强能力建设。认真贯彻执行干部教育培训规划，发挥各类培训基地的作用，不断增强联系和服务妇女群众的本领。              </t>
  </si>
  <si>
    <t>完成</t>
  </si>
  <si>
    <t>2024</t>
  </si>
  <si>
    <t xml:space="preserve">目标1：加强宣传教育和培训，引导妇联干部转变观念，进一步深化对改革的认识，支持改革、拥护改革、参与改革。强化督导落实，建立工作检查落实机制，建立组织、财政等有关部门协同配合机制，加强改革措施的跟踪检查，发现问题及时解决，确保各项改革措施落实到位、取得实效。
目标2：激发城乡妇女创新创业的活力。围绕促进妇女创业发展，大力推进巾帼创新功工作；加快培育以妇女为主体的合作组织;继续推进妇女小额贴息货款工作，扶持妇女创业发展。深化“巾帼文明岗”创建。
目标3：营造妇女发展的良好环境。着力推进妇女儿童发展规划全面实施；扎实做好代表和维护妇女儿童权益工作。
目标4：以家庭和睦促进社会和谐。建设妈妈家示范点、家风家教示范点，深化具有妇联特色的家庭工作；组织幸福使者、母亲课堂进社区、进农村活动，引导广大妇女争做新时期的慈母、贤妻、孝女。
目标5：打造新时期的坚强阵地和温暖之家。推进参与创新社会治理的重点工作。完善妇女互助会内部制度，进一步优化女性创业致富发展环境。扎实开展关爱留守儿童巾帼志愿者服务专项工作，参与协助党和政府把不和谐因素解决在基层。全面加强能力建设。认真贯彻执行干部教育培训规划，发挥各类培训基地的作用，不断增强联系和服务妇女群众的本领。                                                   </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</si>
  <si>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</si>
  <si>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</si>
  <si>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</si>
  <si>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</si>
  <si>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</si>
  <si>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</si>
  <si>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</si>
  <si>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</si>
  <si>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</si>
  <si>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</si>
  <si>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</si>
  <si>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</si>
  <si>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</si>
  <si>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团结带领全县妇女积极参与全县经济社会建设</t>
  </si>
  <si>
    <t>一级</t>
  </si>
  <si>
    <t>106..05%</t>
  </si>
  <si>
    <t>本年支付资金中有部份是上年结余资金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</si>
  <si>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</si>
  <si>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</si>
  <si>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</si>
  <si>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</si>
  <si>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</si>
  <si>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</si>
  <si>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</si>
  <si>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</si>
  <si>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</si>
  <si>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</si>
  <si>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</si>
  <si>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认真完成省、市妇联和县委、政府的各项工作，并为全县20多万妇女儿童服好务。</t>
  </si>
  <si>
    <t xml:space="preserve">＝
＞
＜
≥
≤
</t>
  </si>
  <si>
    <t>全面完成省、市妇联和县本级计划项目</t>
  </si>
  <si>
    <t>质量指标</t>
  </si>
  <si>
    <t>按照《中华妇女联合会章程》和《妇女儿童发展纲要》等要求开展妇联工作。</t>
  </si>
  <si>
    <t>严格按照妇联工作制度和实施方案的要求，严把妇联工作和妇联工作质量关</t>
  </si>
  <si>
    <t>时效指标</t>
  </si>
  <si>
    <t>按照省、市妇联和县本级工作要求和规定时间完成项目要求。</t>
  </si>
  <si>
    <t>按照每个项目年初计划安排，按时完成各项工作任务</t>
  </si>
  <si>
    <t>成本指标</t>
  </si>
  <si>
    <t>效益指标</t>
  </si>
  <si>
    <t>经济效益
指标</t>
  </si>
  <si>
    <t>严格控制成本，提高妇联工作质量</t>
  </si>
  <si>
    <t>按时按质按量完成妇联工作，严格按预算就是成本核算。</t>
  </si>
  <si>
    <t>社会效益
指标</t>
  </si>
  <si>
    <t>推动相关行业和妇联系统工作顺利进行</t>
  </si>
  <si>
    <t>及时揭示问题、促进有关方面加强管理，建立健全相关制度。</t>
  </si>
  <si>
    <t>生态效益
指标</t>
  </si>
  <si>
    <t>坚持绿色发展理念</t>
  </si>
  <si>
    <t>重点关注项目中涉及环保方面政策的落实情况</t>
  </si>
  <si>
    <t>可持续影响
指标</t>
  </si>
  <si>
    <t>促进相关政策落地、落实</t>
  </si>
  <si>
    <t>过妇联工作揭示问题、分析原因，提出建议，使相关政策完全落实</t>
  </si>
  <si>
    <t>满意度指标</t>
  </si>
  <si>
    <t>服务对象满意度指标等</t>
  </si>
  <si>
    <t>群众满意度</t>
  </si>
  <si>
    <t>≧90%</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</si>
  <si>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</si>
  <si>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</si>
  <si>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</si>
  <si>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</si>
  <si>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</si>
  <si>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</si>
  <si>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</si>
  <si>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r>
      <t>2023年度</t>
    </r>
    <r>
      <rPr>
        <b/>
        <sz val="18"/>
        <rFont val="宋体"/>
        <charset val="134"/>
        <scheme val="minor"/>
      </rPr>
      <t>项目支出绩效自评表</t>
    </r>
  </si>
  <si>
    <t>项目名称</t>
  </si>
  <si>
    <t>基层妇联补贴</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</si>
  <si>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</si>
  <si>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</si>
  <si>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</si>
  <si>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</si>
  <si>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</si>
  <si>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</si>
  <si>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</si>
  <si>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</si>
  <si>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</si>
  <si>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</si>
  <si>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</si>
  <si>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</si>
  <si>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</si>
  <si>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</si>
  <si>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完成下发基层妇联补贴</t>
  </si>
  <si>
    <t>绩效指标</t>
  </si>
  <si>
    <t xml:space="preserve">年度指标值 </t>
  </si>
  <si>
    <t>发放金额</t>
  </si>
  <si>
    <t>万元</t>
  </si>
  <si>
    <t>及时率</t>
  </si>
  <si>
    <t>&lt;=3</t>
  </si>
  <si>
    <t>按时完成</t>
  </si>
  <si>
    <t>计划完成率</t>
  </si>
  <si>
    <t>&gt;=90</t>
  </si>
  <si>
    <t>是否改善基层妇联生活状况</t>
  </si>
  <si>
    <t>是/否</t>
  </si>
  <si>
    <t>是</t>
  </si>
  <si>
    <t>受助群体满意度</t>
  </si>
  <si>
    <t xml:space="preserve">   &gt;=90</t>
  </si>
  <si>
    <t>98%</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</si>
  <si>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</si>
  <si>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</si>
  <si>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</si>
  <si>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</si>
  <si>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</si>
  <si>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</si>
  <si>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</si>
  <si>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</si>
  <si>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代理记账服务费</t>
  </si>
  <si>
    <t>完成下发代理记账服务费</t>
  </si>
  <si>
    <t>已完成</t>
  </si>
  <si>
    <t>代理记账</t>
  </si>
  <si>
    <t>月</t>
  </si>
  <si>
    <t>是否按时按质完成</t>
  </si>
  <si>
    <t>服务对象满意</t>
  </si>
  <si>
    <t>公益岗位支出</t>
  </si>
  <si>
    <t>完成下发公益岗位支出补贴</t>
  </si>
  <si>
    <t>公益性岗位补贴</t>
  </si>
  <si>
    <t>项目完成率</t>
  </si>
  <si>
    <t>在规定时间内完成各项任务</t>
  </si>
  <si>
    <t>成本控制在预算范围</t>
  </si>
  <si>
    <t>是否提高生活质量水平</t>
  </si>
  <si>
    <t>100%</t>
  </si>
  <si>
    <t>日常公用经费支出</t>
  </si>
  <si>
    <t>二十大巾帼大宣讲会</t>
  </si>
  <si>
    <t>次</t>
  </si>
  <si>
    <t>强化舆论宣传</t>
  </si>
  <si>
    <t>≥1</t>
  </si>
  <si>
    <t>及时完成率</t>
  </si>
  <si>
    <t>经费使用合规性</t>
  </si>
  <si>
    <t>≥90</t>
  </si>
  <si>
    <t>贫困母亲两癌救助金</t>
  </si>
  <si>
    <t>救助覆盖率</t>
  </si>
  <si>
    <t>救助金额</t>
  </si>
  <si>
    <t>救助精准度</t>
  </si>
  <si>
    <t>经费安排时限</t>
  </si>
  <si>
    <t>≤3</t>
  </si>
  <si>
    <t>是否改善状况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</si>
</sst>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2">
    <font>
      <sz val="11"/>
      <color indexed="8"/>
      <name val="宋体"/>
      <charset val="134"/>
      <scheme val="minor"/>
    </font>
    <font>
      <sz val="11"/>
      <color indexed="8"/>
      <name val="宋体"/>
      <charset val="134"/>
    </font>
    <font>
      <sz val="10"/>
      <name val="Arial"/>
      <charset val="0"/>
    </font>
    <font>
      <b/>
      <sz val="18"/>
      <color theme="1"/>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font>
    <font>
      <sz val="9"/>
      <color indexed="8"/>
      <name val="宋体"/>
      <charset val="134"/>
      <scheme val="minor"/>
    </font>
    <font>
      <sz val="12"/>
      <color indexed="8"/>
      <name val="宋体"/>
      <charset val="134"/>
    </font>
    <font>
      <b/>
      <sz val="18"/>
      <color theme="1"/>
      <name val="宋体"/>
      <charset val="134"/>
    </font>
    <font>
      <b/>
      <sz val="18"/>
      <color indexed="8"/>
      <name val="宋体"/>
      <charset val="134"/>
    </font>
    <font>
      <sz val="10"/>
      <color indexed="8"/>
      <name val="宋体"/>
      <charset val="134"/>
    </font>
    <font>
      <b/>
      <sz val="10"/>
      <color indexed="8"/>
      <name val="宋体"/>
      <charset val="134"/>
    </font>
    <font>
      <b/>
      <sz val="12"/>
      <color indexed="8"/>
      <name val="宋体"/>
      <charset val="134"/>
    </font>
    <font>
      <b/>
      <sz val="12"/>
      <color theme="1"/>
      <name val="宋体"/>
      <charset val="134"/>
    </font>
    <font>
      <b/>
      <sz val="11"/>
      <color indexed="8"/>
      <name val="宋体"/>
      <charset val="134"/>
    </font>
    <font>
      <sz val="10"/>
      <color theme="1"/>
      <name val="宋体"/>
      <charset val="134"/>
      <scheme val="minor"/>
    </font>
    <font>
      <sz val="12"/>
      <color theme="1"/>
      <name val="宋体"/>
      <charset val="134"/>
      <scheme val="minor"/>
    </font>
    <font>
      <sz val="18"/>
      <color theme="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6" borderId="16"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7" applyNumberFormat="0" applyFill="0" applyAlignment="0" applyProtection="0">
      <alignment vertical="center"/>
    </xf>
    <xf numFmtId="0" fontId="38" fillId="0" borderId="17" applyNumberFormat="0" applyFill="0" applyAlignment="0" applyProtection="0">
      <alignment vertical="center"/>
    </xf>
    <xf numFmtId="0" fontId="39" fillId="0" borderId="18" applyNumberFormat="0" applyFill="0" applyAlignment="0" applyProtection="0">
      <alignment vertical="center"/>
    </xf>
    <xf numFmtId="0" fontId="39" fillId="0" borderId="0" applyNumberFormat="0" applyFill="0" applyBorder="0" applyAlignment="0" applyProtection="0">
      <alignment vertical="center"/>
    </xf>
    <xf numFmtId="0" fontId="40" fillId="7" borderId="19" applyNumberFormat="0" applyAlignment="0" applyProtection="0">
      <alignment vertical="center"/>
    </xf>
    <xf numFmtId="0" fontId="41" fillId="8" borderId="20" applyNumberFormat="0" applyAlignment="0" applyProtection="0">
      <alignment vertical="center"/>
    </xf>
    <xf numFmtId="0" fontId="42" fillId="8" borderId="19" applyNumberFormat="0" applyAlignment="0" applyProtection="0">
      <alignment vertical="center"/>
    </xf>
    <xf numFmtId="0" fontId="43" fillId="9" borderId="21" applyNumberFormat="0" applyAlignment="0" applyProtection="0">
      <alignment vertical="center"/>
    </xf>
    <xf numFmtId="0" fontId="44" fillId="0" borderId="22" applyNumberFormat="0" applyFill="0" applyAlignment="0" applyProtection="0">
      <alignment vertical="center"/>
    </xf>
    <xf numFmtId="0" fontId="45" fillId="0" borderId="23" applyNumberFormat="0" applyFill="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49" fillId="36" borderId="0" applyNumberFormat="0" applyBorder="0" applyAlignment="0" applyProtection="0">
      <alignment vertical="center"/>
    </xf>
    <xf numFmtId="0" fontId="22" fillId="0" borderId="0"/>
    <xf numFmtId="0" fontId="1" fillId="0" borderId="0"/>
    <xf numFmtId="0" fontId="1" fillId="0" borderId="0">
      <alignment vertical="center"/>
    </xf>
  </cellStyleXfs>
  <cellXfs count="194">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49" fontId="5" fillId="0" borderId="1" xfId="50" applyNumberFormat="1" applyFont="1" applyFill="1" applyBorder="1" applyAlignment="1">
      <alignment horizontal="center"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0" fontId="5" fillId="0" borderId="1" xfId="3" applyNumberFormat="1" applyFont="1" applyFill="1" applyBorder="1" applyAlignment="1" applyProtection="1">
      <alignment horizontal="center" vertical="center" wrapText="1"/>
    </xf>
    <xf numFmtId="10" fontId="5"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49" fontId="5"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center"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9" fontId="5" fillId="2" borderId="6" xfId="50" applyNumberFormat="1" applyFont="1" applyFill="1" applyBorder="1" applyAlignment="1">
      <alignment horizontal="center" vertical="center" wrapText="1"/>
    </xf>
    <xf numFmtId="0" fontId="7" fillId="0" borderId="7" xfId="5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9" fontId="5" fillId="0" borderId="1" xfId="50"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5"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7" fillId="0" borderId="0" xfId="50" applyFont="1" applyAlignment="1">
      <alignment horizontal="left" vertical="center" wrapText="1"/>
    </xf>
    <xf numFmtId="0" fontId="8" fillId="0" borderId="0" xfId="0" applyFont="1" applyFill="1" applyBorder="1" applyAlignment="1">
      <alignment horizontal="right" vertical="center"/>
    </xf>
    <xf numFmtId="49" fontId="5" fillId="0" borderId="1" xfId="50" applyNumberFormat="1" applyFont="1" applyFill="1" applyBorder="1" applyAlignment="1">
      <alignment horizontal="left" vertical="top"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10" fontId="5"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10" fontId="5" fillId="0" borderId="1" xfId="3" applyNumberFormat="1" applyFont="1" applyFill="1" applyBorder="1" applyAlignment="1" applyProtection="1">
      <alignment horizontal="right" vertical="center" wrapText="1"/>
    </xf>
    <xf numFmtId="43" fontId="5" fillId="0" borderId="1" xfId="50" applyNumberFormat="1" applyFont="1" applyFill="1" applyBorder="1" applyAlignment="1">
      <alignment horizontal="center" vertical="center" wrapText="1"/>
    </xf>
    <xf numFmtId="43" fontId="5" fillId="2" borderId="6" xfId="50" applyNumberFormat="1" applyFont="1" applyFill="1" applyBorder="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10" fillId="0" borderId="0" xfId="51" applyFont="1" applyFill="1" applyAlignment="1">
      <alignment horizontal="center" vertical="center"/>
    </xf>
    <xf numFmtId="0" fontId="1" fillId="0" borderId="0" xfId="51" applyFont="1" applyFill="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9"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6" xfId="0" applyFont="1" applyFill="1" applyBorder="1" applyAlignment="1">
      <alignment horizontal="center" vertical="center"/>
    </xf>
    <xf numFmtId="49" fontId="1" fillId="0" borderId="5" xfId="0" applyNumberFormat="1" applyFont="1" applyFill="1" applyBorder="1" applyAlignment="1">
      <alignment horizontal="left" vertical="center" wrapText="1"/>
    </xf>
    <xf numFmtId="176" fontId="1" fillId="0" borderId="5" xfId="0" applyNumberFormat="1" applyFont="1" applyFill="1" applyBorder="1" applyAlignment="1">
      <alignment horizontal="center" vertical="center" wrapText="1"/>
    </xf>
    <xf numFmtId="49" fontId="1" fillId="0" borderId="8" xfId="0" applyNumberFormat="1" applyFont="1" applyFill="1" applyBorder="1" applyAlignment="1">
      <alignment horizontal="left" vertical="center" wrapText="1"/>
    </xf>
    <xf numFmtId="49" fontId="1" fillId="0" borderId="10" xfId="0" applyNumberFormat="1" applyFont="1" applyFill="1" applyBorder="1" applyAlignment="1">
      <alignment horizontal="left" vertical="center" wrapText="1"/>
    </xf>
    <xf numFmtId="177" fontId="1" fillId="0" borderId="5" xfId="0" applyNumberFormat="1" applyFont="1" applyFill="1" applyBorder="1" applyAlignment="1">
      <alignment horizontal="center" vertical="center" wrapText="1"/>
    </xf>
    <xf numFmtId="49" fontId="1" fillId="0" borderId="7" xfId="0" applyNumberFormat="1" applyFont="1" applyFill="1" applyBorder="1" applyAlignment="1">
      <alignment horizontal="left" vertical="center" wrapText="1"/>
    </xf>
    <xf numFmtId="176" fontId="1" fillId="0" borderId="7" xfId="0" applyNumberFormat="1" applyFont="1" applyFill="1" applyBorder="1" applyAlignment="1">
      <alignment horizontal="center" vertical="center" wrapText="1"/>
    </xf>
    <xf numFmtId="49" fontId="1" fillId="0" borderId="12" xfId="0" applyNumberFormat="1"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177" fontId="1" fillId="0" borderId="7" xfId="0" applyNumberFormat="1" applyFont="1" applyFill="1" applyBorder="1" applyAlignment="1">
      <alignment horizontal="center" vertical="center" wrapText="1"/>
    </xf>
    <xf numFmtId="49" fontId="1" fillId="0" borderId="6" xfId="0" applyNumberFormat="1" applyFont="1" applyFill="1" applyBorder="1" applyAlignment="1">
      <alignment horizontal="left" vertical="center" wrapText="1"/>
    </xf>
    <xf numFmtId="176" fontId="1" fillId="0" borderId="6" xfId="0" applyNumberFormat="1" applyFont="1" applyFill="1" applyBorder="1" applyAlignment="1">
      <alignment horizontal="center" vertical="center" wrapText="1"/>
    </xf>
    <xf numFmtId="49" fontId="1" fillId="0" borderId="11" xfId="0" applyNumberFormat="1" applyFont="1" applyFill="1" applyBorder="1" applyAlignment="1">
      <alignment horizontal="left" vertical="center" wrapText="1"/>
    </xf>
    <xf numFmtId="49" fontId="1" fillId="0" borderId="9" xfId="0" applyNumberFormat="1" applyFont="1" applyFill="1" applyBorder="1" applyAlignment="1">
      <alignment horizontal="left" vertical="center" wrapText="1"/>
    </xf>
    <xf numFmtId="177" fontId="1" fillId="0" borderId="6" xfId="0" applyNumberFormat="1" applyFont="1" applyFill="1" applyBorder="1" applyAlignment="1">
      <alignment horizontal="center" vertical="center" wrapText="1"/>
    </xf>
    <xf numFmtId="49" fontId="10" fillId="0" borderId="5" xfId="51" applyNumberFormat="1" applyFont="1" applyFill="1" applyBorder="1" applyAlignment="1">
      <alignment horizontal="center" vertical="center"/>
    </xf>
    <xf numFmtId="0" fontId="10" fillId="0" borderId="1" xfId="51" applyFont="1" applyFill="1" applyBorder="1" applyAlignment="1">
      <alignment horizontal="center" vertical="center"/>
    </xf>
    <xf numFmtId="49" fontId="10" fillId="0" borderId="5" xfId="51" applyNumberFormat="1" applyFont="1" applyFill="1" applyBorder="1" applyAlignment="1">
      <alignment horizontal="center" vertical="center" wrapText="1"/>
    </xf>
    <xf numFmtId="49" fontId="10" fillId="0" borderId="2" xfId="51" applyNumberFormat="1" applyFont="1" applyFill="1" applyBorder="1" applyAlignment="1">
      <alignment horizontal="center" vertical="center" wrapText="1"/>
    </xf>
    <xf numFmtId="49" fontId="10" fillId="0" borderId="2" xfId="51" applyNumberFormat="1" applyFont="1" applyFill="1" applyBorder="1" applyAlignment="1">
      <alignment horizontal="left" vertical="center" wrapText="1"/>
    </xf>
    <xf numFmtId="0" fontId="18" fillId="0" borderId="1" xfId="0" applyFont="1" applyFill="1" applyBorder="1" applyAlignment="1">
      <alignment vertical="center" wrapText="1"/>
    </xf>
    <xf numFmtId="0" fontId="19" fillId="0" borderId="1" xfId="0" applyFont="1" applyFill="1" applyBorder="1" applyAlignment="1">
      <alignment horizontal="center" vertical="center" wrapText="1"/>
    </xf>
    <xf numFmtId="0" fontId="18" fillId="0" borderId="2" xfId="0" applyFont="1" applyFill="1" applyBorder="1" applyAlignment="1">
      <alignment horizontal="left" vertical="center" wrapText="1"/>
    </xf>
    <xf numFmtId="10" fontId="19" fillId="0" borderId="1"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horizontal="center" vertical="center"/>
    </xf>
    <xf numFmtId="49" fontId="10" fillId="0" borderId="3" xfId="51" applyNumberFormat="1" applyFont="1" applyFill="1" applyBorder="1" applyAlignment="1">
      <alignment horizontal="center" vertical="center" wrapText="1"/>
    </xf>
    <xf numFmtId="49" fontId="10" fillId="0" borderId="4" xfId="51" applyNumberFormat="1" applyFont="1" applyFill="1" applyBorder="1" applyAlignment="1">
      <alignment horizontal="center" vertical="center" wrapText="1"/>
    </xf>
    <xf numFmtId="49" fontId="10" fillId="0" borderId="3" xfId="51" applyNumberFormat="1" applyFont="1" applyFill="1" applyBorder="1" applyAlignment="1">
      <alignment horizontal="left" vertical="center" wrapText="1"/>
    </xf>
    <xf numFmtId="49" fontId="10" fillId="0" borderId="4" xfId="51" applyNumberFormat="1"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20"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7"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1" fillId="0" borderId="0" xfId="0" applyFont="1" applyFill="1" applyBorder="1" applyAlignment="1">
      <alignment horizontal="left" vertical="center"/>
    </xf>
    <xf numFmtId="0" fontId="22" fillId="0" borderId="0" xfId="0" applyFont="1" applyFill="1" applyBorder="1" applyAlignment="1"/>
    <xf numFmtId="0" fontId="22" fillId="3" borderId="0" xfId="0" applyFont="1" applyFill="1" applyBorder="1" applyAlignment="1"/>
    <xf numFmtId="0" fontId="22" fillId="0" borderId="0" xfId="49" applyFill="1" applyAlignment="1">
      <alignment vertical="center"/>
    </xf>
    <xf numFmtId="0" fontId="22" fillId="0" borderId="0" xfId="49" applyFill="1" applyAlignment="1">
      <alignment vertical="center" wrapText="1"/>
    </xf>
    <xf numFmtId="0" fontId="23" fillId="0" borderId="0" xfId="0" applyFont="1" applyFill="1" applyAlignment="1">
      <alignment horizontal="center"/>
    </xf>
    <xf numFmtId="0" fontId="24" fillId="0" borderId="0" xfId="0" applyFont="1" applyFill="1" applyBorder="1" applyAlignment="1"/>
    <xf numFmtId="0" fontId="13" fillId="3" borderId="0" xfId="0" applyFont="1" applyFill="1" applyBorder="1" applyAlignment="1"/>
    <xf numFmtId="0" fontId="25" fillId="3" borderId="0" xfId="0" applyFont="1" applyFill="1" applyBorder="1" applyAlignment="1"/>
    <xf numFmtId="0" fontId="24" fillId="3" borderId="0" xfId="0" applyFont="1" applyFill="1" applyBorder="1" applyAlignment="1"/>
    <xf numFmtId="0" fontId="13" fillId="3" borderId="0" xfId="0" applyFont="1" applyFill="1" applyBorder="1" applyAlignment="1">
      <alignment horizontal="center"/>
    </xf>
    <xf numFmtId="0" fontId="1" fillId="3" borderId="1" xfId="0" applyFont="1" applyFill="1" applyBorder="1" applyAlignment="1">
      <alignment horizontal="center" vertical="center" shrinkToFit="1"/>
    </xf>
    <xf numFmtId="0" fontId="1" fillId="3" borderId="8" xfId="0" applyFont="1" applyFill="1" applyBorder="1" applyAlignment="1">
      <alignment horizontal="center" vertical="center" shrinkToFit="1"/>
    </xf>
    <xf numFmtId="4" fontId="1" fillId="3" borderId="2" xfId="0" applyNumberFormat="1" applyFont="1" applyFill="1" applyBorder="1" applyAlignment="1">
      <alignment horizontal="center" vertical="center" shrinkToFit="1"/>
    </xf>
    <xf numFmtId="4" fontId="1" fillId="3" borderId="3" xfId="0" applyNumberFormat="1" applyFont="1" applyFill="1" applyBorder="1" applyAlignment="1">
      <alignment horizontal="center" vertical="center" shrinkToFit="1"/>
    </xf>
    <xf numFmtId="0" fontId="1" fillId="3" borderId="12" xfId="0" applyFont="1" applyFill="1" applyBorder="1" applyAlignment="1">
      <alignment horizontal="center" vertical="center" shrinkToFit="1"/>
    </xf>
    <xf numFmtId="4" fontId="1" fillId="3" borderId="1" xfId="0" applyNumberFormat="1" applyFont="1" applyFill="1" applyBorder="1" applyAlignment="1">
      <alignment horizontal="center" vertical="center" shrinkToFit="1"/>
    </xf>
    <xf numFmtId="0" fontId="1" fillId="3" borderId="11" xfId="0" applyFont="1" applyFill="1" applyBorder="1" applyAlignment="1">
      <alignment horizontal="center" vertical="center" shrinkToFit="1"/>
    </xf>
    <xf numFmtId="49" fontId="1" fillId="3" borderId="1" xfId="0" applyNumberFormat="1" applyFont="1" applyFill="1" applyBorder="1" applyAlignment="1">
      <alignment horizontal="center" vertical="center" shrinkToFit="1"/>
    </xf>
    <xf numFmtId="0" fontId="1" fillId="3" borderId="1" xfId="0" applyFont="1" applyFill="1" applyBorder="1" applyAlignment="1">
      <alignment horizontal="right" vertical="center" shrinkToFit="1"/>
    </xf>
    <xf numFmtId="49" fontId="1" fillId="3" borderId="1" xfId="0" applyNumberFormat="1" applyFont="1" applyFill="1" applyBorder="1" applyAlignment="1">
      <alignment horizontal="right" vertical="center" shrinkToFit="1"/>
    </xf>
    <xf numFmtId="0" fontId="1" fillId="3" borderId="1" xfId="0" applyFont="1" applyFill="1" applyBorder="1" applyAlignment="1">
      <alignment horizontal="left" vertical="center" shrinkToFit="1"/>
    </xf>
    <xf numFmtId="4" fontId="1" fillId="3" borderId="1" xfId="0" applyNumberFormat="1" applyFont="1" applyFill="1" applyBorder="1" applyAlignment="1">
      <alignment horizontal="right" vertical="center" shrinkToFit="1"/>
    </xf>
    <xf numFmtId="0" fontId="8" fillId="3" borderId="0" xfId="0" applyFont="1" applyFill="1" applyAlignment="1">
      <alignment horizontal="left" vertical="top" wrapText="1"/>
    </xf>
    <xf numFmtId="0" fontId="23" fillId="0" borderId="0" xfId="0" applyFont="1" applyFill="1" applyAlignment="1">
      <alignment horizontal="center" wrapText="1"/>
    </xf>
    <xf numFmtId="0" fontId="22" fillId="0" borderId="0" xfId="0" applyFont="1" applyFill="1" applyBorder="1" applyAlignment="1">
      <alignment wrapText="1"/>
    </xf>
    <xf numFmtId="0" fontId="22" fillId="3" borderId="0" xfId="0" applyFont="1" applyFill="1" applyBorder="1" applyAlignment="1">
      <alignment wrapText="1"/>
    </xf>
    <xf numFmtId="4" fontId="1" fillId="3" borderId="3" xfId="0" applyNumberFormat="1" applyFont="1" applyFill="1" applyBorder="1" applyAlignment="1">
      <alignment horizontal="center" vertical="center" wrapText="1" shrinkToFit="1"/>
    </xf>
    <xf numFmtId="4" fontId="1" fillId="3" borderId="4" xfId="0" applyNumberFormat="1" applyFont="1" applyFill="1" applyBorder="1" applyAlignment="1">
      <alignment horizontal="center" vertical="center" shrinkToFit="1"/>
    </xf>
    <xf numFmtId="0" fontId="1" fillId="3" borderId="13" xfId="0" applyFont="1" applyFill="1" applyBorder="1" applyAlignment="1">
      <alignment horizontal="center" vertical="center" shrinkToFit="1"/>
    </xf>
    <xf numFmtId="0" fontId="1" fillId="3" borderId="10" xfId="0" applyFont="1" applyFill="1" applyBorder="1" applyAlignment="1">
      <alignment horizontal="center" vertical="center" shrinkToFit="1"/>
    </xf>
    <xf numFmtId="4" fontId="1" fillId="3" borderId="1" xfId="0" applyNumberFormat="1" applyFont="1" applyFill="1" applyBorder="1" applyAlignment="1">
      <alignment horizontal="center" vertical="center" wrapText="1" shrinkToFit="1"/>
    </xf>
    <xf numFmtId="0" fontId="22" fillId="3" borderId="1" xfId="0" applyFont="1" applyFill="1" applyBorder="1" applyAlignment="1">
      <alignment horizontal="center" vertical="center"/>
    </xf>
    <xf numFmtId="0" fontId="1" fillId="3" borderId="14" xfId="0" applyFont="1" applyFill="1" applyBorder="1" applyAlignment="1">
      <alignment horizontal="center" vertical="center" shrinkToFit="1"/>
    </xf>
    <xf numFmtId="0" fontId="1" fillId="3" borderId="9" xfId="0" applyFont="1" applyFill="1" applyBorder="1" applyAlignment="1">
      <alignment horizontal="center" vertical="center" shrinkToFit="1"/>
    </xf>
    <xf numFmtId="49" fontId="1" fillId="3" borderId="2" xfId="0" applyNumberFormat="1" applyFont="1" applyFill="1" applyBorder="1" applyAlignment="1">
      <alignment horizontal="center" vertical="center" shrinkToFit="1"/>
    </xf>
    <xf numFmtId="4" fontId="1" fillId="3" borderId="1" xfId="0" applyNumberFormat="1" applyFont="1" applyFill="1" applyBorder="1" applyAlignment="1">
      <alignment horizontal="right" vertical="center" wrapText="1" shrinkToFit="1"/>
    </xf>
    <xf numFmtId="0" fontId="22" fillId="3" borderId="1" xfId="0" applyFont="1" applyFill="1" applyBorder="1" applyAlignment="1"/>
    <xf numFmtId="0" fontId="13" fillId="0" borderId="0" xfId="0" applyFont="1" applyFill="1" applyBorder="1" applyAlignment="1">
      <alignment horizontal="right"/>
    </xf>
    <xf numFmtId="0" fontId="13" fillId="3" borderId="0" xfId="0" applyFont="1" applyFill="1" applyBorder="1" applyAlignment="1">
      <alignment horizontal="right"/>
    </xf>
    <xf numFmtId="0" fontId="26" fillId="0" borderId="0" xfId="0" applyFont="1" applyAlignment="1">
      <alignment horizontal="center" vertical="center"/>
    </xf>
    <xf numFmtId="0" fontId="22" fillId="0" borderId="0" xfId="0" applyFont="1" applyAlignment="1"/>
    <xf numFmtId="0" fontId="27" fillId="4" borderId="15" xfId="0" applyNumberFormat="1" applyFont="1" applyFill="1" applyBorder="1" applyAlignment="1">
      <alignment horizontal="center" vertical="center"/>
    </xf>
    <xf numFmtId="0" fontId="27" fillId="4" borderId="15" xfId="0" applyNumberFormat="1" applyFont="1" applyFill="1" applyBorder="1" applyAlignment="1">
      <alignment horizontal="left" vertical="center"/>
    </xf>
    <xf numFmtId="0" fontId="27" fillId="5" borderId="15" xfId="0" applyNumberFormat="1" applyFont="1" applyFill="1" applyBorder="1" applyAlignment="1">
      <alignment horizontal="center" vertical="center"/>
    </xf>
    <xf numFmtId="0" fontId="27" fillId="5" borderId="15" xfId="0" applyNumberFormat="1" applyFont="1" applyFill="1" applyBorder="1" applyAlignment="1">
      <alignment horizontal="right" vertical="center"/>
    </xf>
    <xf numFmtId="0" fontId="27" fillId="5" borderId="15" xfId="0" applyNumberFormat="1" applyFont="1" applyFill="1" applyBorder="1" applyAlignment="1">
      <alignment horizontal="left" vertical="center" wrapText="1"/>
    </xf>
    <xf numFmtId="0" fontId="28" fillId="0" borderId="0" xfId="0" applyFont="1" applyAlignment="1"/>
    <xf numFmtId="0" fontId="27" fillId="4" borderId="15" xfId="0" applyNumberFormat="1" applyFont="1" applyFill="1" applyBorder="1" applyAlignment="1">
      <alignment horizontal="center" vertical="center" wrapText="1"/>
    </xf>
    <xf numFmtId="0" fontId="29" fillId="4" borderId="15" xfId="0" applyNumberFormat="1" applyFont="1" applyFill="1" applyBorder="1" applyAlignment="1">
      <alignment horizontal="left" vertical="center" wrapText="1"/>
    </xf>
    <xf numFmtId="0" fontId="27" fillId="5" borderId="15" xfId="0" applyNumberFormat="1" applyFont="1" applyFill="1" applyBorder="1" applyAlignment="1">
      <alignment horizontal="center" vertical="center" wrapText="1"/>
    </xf>
    <xf numFmtId="0" fontId="27" fillId="4" borderId="15" xfId="0" applyNumberFormat="1" applyFont="1" applyFill="1" applyBorder="1" applyAlignment="1">
      <alignment horizontal="left" vertical="center" wrapText="1"/>
    </xf>
    <xf numFmtId="0" fontId="27" fillId="5" borderId="15" xfId="0" applyNumberFormat="1" applyFont="1" applyFill="1" applyBorder="1" applyAlignment="1">
      <alignment horizontal="right" vertical="center" wrapText="1"/>
    </xf>
    <xf numFmtId="0" fontId="30" fillId="0" borderId="0" xfId="0" applyFont="1" applyAlignment="1">
      <alignment horizontal="center" vertical="center"/>
    </xf>
    <xf numFmtId="0" fontId="27" fillId="5" borderId="15" xfId="0" applyNumberFormat="1" applyFont="1" applyFill="1" applyBorder="1" applyAlignment="1">
      <alignment horizontal="left" vertical="center"/>
    </xf>
    <xf numFmtId="0" fontId="30" fillId="0" borderId="0" xfId="0" applyFont="1" applyAlignment="1"/>
    <xf numFmtId="0" fontId="8" fillId="0" borderId="0" xfId="0" applyFont="1" applyAlignment="1"/>
    <xf numFmtId="0" fontId="27" fillId="3" borderId="15" xfId="0" applyNumberFormat="1" applyFont="1" applyFill="1" applyBorder="1" applyAlignment="1">
      <alignment horizontal="right" vertical="center"/>
    </xf>
    <xf numFmtId="0" fontId="10" fillId="0" borderId="2" xfId="0" applyNumberFormat="1" applyFont="1" applyFill="1" applyBorder="1" applyAlignment="1" quotePrefix="1">
      <alignment horizontal="center" vertical="center" wrapText="1"/>
    </xf>
    <xf numFmtId="0" fontId="7"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7" activePane="bottomLeft" state="frozen"/>
      <selection/>
      <selection pane="bottomLeft" activeCell="F35" sqref="F3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9" t="s">
        <v>0</v>
      </c>
    </row>
    <row r="2" ht="14.25" spans="6:6">
      <c r="F2" s="177" t="s">
        <v>1</v>
      </c>
    </row>
    <row r="3" ht="14.25" spans="1:6">
      <c r="A3" s="177" t="s">
        <v>2</v>
      </c>
      <c r="F3" s="177" t="s">
        <v>3</v>
      </c>
    </row>
    <row r="4" ht="19.5" customHeight="1" spans="1:6">
      <c r="A4" s="178" t="s">
        <v>4</v>
      </c>
      <c r="B4" s="178"/>
      <c r="C4" s="178"/>
      <c r="D4" s="178" t="s">
        <v>5</v>
      </c>
      <c r="E4" s="178"/>
      <c r="F4" s="178"/>
    </row>
    <row r="5" ht="19.5" customHeight="1" spans="1:6">
      <c r="A5" s="178" t="s">
        <v>6</v>
      </c>
      <c r="B5" s="178" t="s">
        <v>7</v>
      </c>
      <c r="C5" s="178" t="s">
        <v>8</v>
      </c>
      <c r="D5" s="178" t="s">
        <v>9</v>
      </c>
      <c r="E5" s="178" t="s">
        <v>7</v>
      </c>
      <c r="F5" s="178" t="s">
        <v>8</v>
      </c>
    </row>
    <row r="6" ht="19.5" customHeight="1" spans="1:6">
      <c r="A6" s="178" t="s">
        <v>10</v>
      </c>
      <c r="B6" s="178"/>
      <c r="C6" s="178" t="s">
        <v>11</v>
      </c>
      <c r="D6" s="178" t="s">
        <v>10</v>
      </c>
      <c r="E6" s="178"/>
      <c r="F6" s="178" t="s">
        <v>12</v>
      </c>
    </row>
    <row r="7" ht="19.5" customHeight="1" spans="1:6">
      <c r="A7" s="179" t="s">
        <v>13</v>
      </c>
      <c r="B7" s="178" t="s">
        <v>11</v>
      </c>
      <c r="C7" s="181">
        <v>174.32</v>
      </c>
      <c r="D7" s="179" t="s">
        <v>14</v>
      </c>
      <c r="E7" s="178" t="s">
        <v>15</v>
      </c>
      <c r="F7" s="181">
        <v>166.61</v>
      </c>
    </row>
    <row r="8" ht="19.5" customHeight="1" spans="1:6">
      <c r="A8" s="179" t="s">
        <v>16</v>
      </c>
      <c r="B8" s="178" t="s">
        <v>12</v>
      </c>
      <c r="C8" s="181"/>
      <c r="D8" s="179" t="s">
        <v>17</v>
      </c>
      <c r="E8" s="178" t="s">
        <v>18</v>
      </c>
      <c r="F8" s="181"/>
    </row>
    <row r="9" ht="19.5" customHeight="1" spans="1:6">
      <c r="A9" s="179" t="s">
        <v>19</v>
      </c>
      <c r="B9" s="178" t="s">
        <v>20</v>
      </c>
      <c r="C9" s="181"/>
      <c r="D9" s="179" t="s">
        <v>21</v>
      </c>
      <c r="E9" s="178" t="s">
        <v>22</v>
      </c>
      <c r="F9" s="181"/>
    </row>
    <row r="10" ht="19.5" customHeight="1" spans="1:6">
      <c r="A10" s="179" t="s">
        <v>23</v>
      </c>
      <c r="B10" s="178" t="s">
        <v>24</v>
      </c>
      <c r="C10" s="181">
        <v>0</v>
      </c>
      <c r="D10" s="179" t="s">
        <v>25</v>
      </c>
      <c r="E10" s="178" t="s">
        <v>26</v>
      </c>
      <c r="F10" s="181"/>
    </row>
    <row r="11" ht="19.5" customHeight="1" spans="1:6">
      <c r="A11" s="179" t="s">
        <v>27</v>
      </c>
      <c r="B11" s="178" t="s">
        <v>28</v>
      </c>
      <c r="C11" s="181">
        <v>0</v>
      </c>
      <c r="D11" s="179" t="s">
        <v>29</v>
      </c>
      <c r="E11" s="178" t="s">
        <v>30</v>
      </c>
      <c r="F11" s="181"/>
    </row>
    <row r="12" ht="19.5" customHeight="1" spans="1:6">
      <c r="A12" s="179" t="s">
        <v>31</v>
      </c>
      <c r="B12" s="178" t="s">
        <v>32</v>
      </c>
      <c r="C12" s="181">
        <v>0</v>
      </c>
      <c r="D12" s="179" t="s">
        <v>33</v>
      </c>
      <c r="E12" s="178" t="s">
        <v>34</v>
      </c>
      <c r="F12" s="181"/>
    </row>
    <row r="13" ht="19.5" customHeight="1" spans="1:6">
      <c r="A13" s="179" t="s">
        <v>35</v>
      </c>
      <c r="B13" s="178" t="s">
        <v>36</v>
      </c>
      <c r="C13" s="181">
        <v>0</v>
      </c>
      <c r="D13" s="179" t="s">
        <v>37</v>
      </c>
      <c r="E13" s="178" t="s">
        <v>38</v>
      </c>
      <c r="F13" s="181"/>
    </row>
    <row r="14" ht="19.5" customHeight="1" spans="1:6">
      <c r="A14" s="179" t="s">
        <v>39</v>
      </c>
      <c r="B14" s="178" t="s">
        <v>40</v>
      </c>
      <c r="C14" s="181">
        <v>20.13</v>
      </c>
      <c r="D14" s="179" t="s">
        <v>41</v>
      </c>
      <c r="E14" s="178" t="s">
        <v>42</v>
      </c>
      <c r="F14" s="181">
        <v>13.69</v>
      </c>
    </row>
    <row r="15" ht="19.5" customHeight="1" spans="1:6">
      <c r="A15" s="179"/>
      <c r="B15" s="178" t="s">
        <v>43</v>
      </c>
      <c r="C15" s="181"/>
      <c r="D15" s="179" t="s">
        <v>44</v>
      </c>
      <c r="E15" s="178" t="s">
        <v>45</v>
      </c>
      <c r="F15" s="181">
        <v>14.05</v>
      </c>
    </row>
    <row r="16" ht="19.5" customHeight="1" spans="1:6">
      <c r="A16" s="179"/>
      <c r="B16" s="178" t="s">
        <v>46</v>
      </c>
      <c r="C16" s="181"/>
      <c r="D16" s="179" t="s">
        <v>47</v>
      </c>
      <c r="E16" s="178" t="s">
        <v>48</v>
      </c>
      <c r="F16" s="181"/>
    </row>
    <row r="17" ht="19.5" customHeight="1" spans="1:6">
      <c r="A17" s="179"/>
      <c r="B17" s="178" t="s">
        <v>49</v>
      </c>
      <c r="C17" s="181"/>
      <c r="D17" s="179" t="s">
        <v>50</v>
      </c>
      <c r="E17" s="178" t="s">
        <v>51</v>
      </c>
      <c r="F17" s="181"/>
    </row>
    <row r="18" ht="19.5" customHeight="1" spans="1:6">
      <c r="A18" s="179"/>
      <c r="B18" s="178" t="s">
        <v>52</v>
      </c>
      <c r="C18" s="181"/>
      <c r="D18" s="179" t="s">
        <v>53</v>
      </c>
      <c r="E18" s="178" t="s">
        <v>54</v>
      </c>
      <c r="F18" s="181"/>
    </row>
    <row r="19" ht="19.5" customHeight="1" spans="1:6">
      <c r="A19" s="179"/>
      <c r="B19" s="178" t="s">
        <v>55</v>
      </c>
      <c r="C19" s="181"/>
      <c r="D19" s="179" t="s">
        <v>56</v>
      </c>
      <c r="E19" s="178" t="s">
        <v>57</v>
      </c>
      <c r="F19" s="181"/>
    </row>
    <row r="20" ht="19.5" customHeight="1" spans="1:6">
      <c r="A20" s="179"/>
      <c r="B20" s="178" t="s">
        <v>58</v>
      </c>
      <c r="C20" s="181"/>
      <c r="D20" s="179" t="s">
        <v>59</v>
      </c>
      <c r="E20" s="178" t="s">
        <v>60</v>
      </c>
      <c r="F20" s="181"/>
    </row>
    <row r="21" ht="19.5" customHeight="1" spans="1:6">
      <c r="A21" s="179"/>
      <c r="B21" s="178" t="s">
        <v>61</v>
      </c>
      <c r="C21" s="181"/>
      <c r="D21" s="179" t="s">
        <v>62</v>
      </c>
      <c r="E21" s="178" t="s">
        <v>63</v>
      </c>
      <c r="F21" s="181"/>
    </row>
    <row r="22" ht="19.5" customHeight="1" spans="1:6">
      <c r="A22" s="179"/>
      <c r="B22" s="178" t="s">
        <v>64</v>
      </c>
      <c r="C22" s="181"/>
      <c r="D22" s="179" t="s">
        <v>65</v>
      </c>
      <c r="E22" s="178" t="s">
        <v>66</v>
      </c>
      <c r="F22" s="181"/>
    </row>
    <row r="23" ht="19.5" customHeight="1" spans="1:6">
      <c r="A23" s="179"/>
      <c r="B23" s="178" t="s">
        <v>67</v>
      </c>
      <c r="C23" s="181"/>
      <c r="D23" s="179" t="s">
        <v>68</v>
      </c>
      <c r="E23" s="178" t="s">
        <v>69</v>
      </c>
      <c r="F23" s="181"/>
    </row>
    <row r="24" ht="19.5" customHeight="1" spans="1:6">
      <c r="A24" s="179"/>
      <c r="B24" s="178" t="s">
        <v>70</v>
      </c>
      <c r="C24" s="181"/>
      <c r="D24" s="179" t="s">
        <v>71</v>
      </c>
      <c r="E24" s="178" t="s">
        <v>72</v>
      </c>
      <c r="F24" s="181"/>
    </row>
    <row r="25" ht="19.5" customHeight="1" spans="1:6">
      <c r="A25" s="179"/>
      <c r="B25" s="178" t="s">
        <v>73</v>
      </c>
      <c r="C25" s="181"/>
      <c r="D25" s="179" t="s">
        <v>74</v>
      </c>
      <c r="E25" s="178" t="s">
        <v>75</v>
      </c>
      <c r="F25" s="181">
        <v>11.86</v>
      </c>
    </row>
    <row r="26" ht="19.5" customHeight="1" spans="1:6">
      <c r="A26" s="179"/>
      <c r="B26" s="178" t="s">
        <v>76</v>
      </c>
      <c r="C26" s="181"/>
      <c r="D26" s="179" t="s">
        <v>77</v>
      </c>
      <c r="E26" s="178" t="s">
        <v>78</v>
      </c>
      <c r="F26" s="181"/>
    </row>
    <row r="27" ht="19.5" customHeight="1" spans="1:6">
      <c r="A27" s="179"/>
      <c r="B27" s="178" t="s">
        <v>79</v>
      </c>
      <c r="C27" s="181"/>
      <c r="D27" s="179" t="s">
        <v>80</v>
      </c>
      <c r="E27" s="178" t="s">
        <v>81</v>
      </c>
      <c r="F27" s="181"/>
    </row>
    <row r="28" ht="19.5" customHeight="1" spans="1:6">
      <c r="A28" s="179"/>
      <c r="B28" s="178" t="s">
        <v>82</v>
      </c>
      <c r="C28" s="181"/>
      <c r="D28" s="179" t="s">
        <v>83</v>
      </c>
      <c r="E28" s="178" t="s">
        <v>84</v>
      </c>
      <c r="F28" s="181"/>
    </row>
    <row r="29" ht="19.5" customHeight="1" spans="1:6">
      <c r="A29" s="179"/>
      <c r="B29" s="178" t="s">
        <v>85</v>
      </c>
      <c r="C29" s="181"/>
      <c r="D29" s="179" t="s">
        <v>86</v>
      </c>
      <c r="E29" s="178" t="s">
        <v>87</v>
      </c>
      <c r="F29" s="181"/>
    </row>
    <row r="30" ht="19.5" customHeight="1" spans="1:6">
      <c r="A30" s="178"/>
      <c r="B30" s="178" t="s">
        <v>88</v>
      </c>
      <c r="C30" s="181"/>
      <c r="D30" s="179" t="s">
        <v>89</v>
      </c>
      <c r="E30" s="178" t="s">
        <v>90</v>
      </c>
      <c r="F30" s="181"/>
    </row>
    <row r="31" ht="19.5" customHeight="1" spans="1:6">
      <c r="A31" s="178"/>
      <c r="B31" s="178" t="s">
        <v>91</v>
      </c>
      <c r="C31" s="181"/>
      <c r="D31" s="179" t="s">
        <v>92</v>
      </c>
      <c r="E31" s="178" t="s">
        <v>93</v>
      </c>
      <c r="F31" s="181"/>
    </row>
    <row r="32" ht="19.5" customHeight="1" spans="1:6">
      <c r="A32" s="178"/>
      <c r="B32" s="178" t="s">
        <v>94</v>
      </c>
      <c r="C32" s="181"/>
      <c r="D32" s="179" t="s">
        <v>95</v>
      </c>
      <c r="E32" s="178" t="s">
        <v>96</v>
      </c>
      <c r="F32" s="181"/>
    </row>
    <row r="33" ht="19.5" customHeight="1" spans="1:6">
      <c r="A33" s="178" t="s">
        <v>97</v>
      </c>
      <c r="B33" s="178" t="s">
        <v>98</v>
      </c>
      <c r="C33" s="181">
        <v>194.45</v>
      </c>
      <c r="D33" s="178" t="s">
        <v>99</v>
      </c>
      <c r="E33" s="178" t="s">
        <v>100</v>
      </c>
      <c r="F33" s="181">
        <v>206.21</v>
      </c>
    </row>
    <row r="34" ht="19.5" customHeight="1" spans="1:6">
      <c r="A34" s="179" t="s">
        <v>101</v>
      </c>
      <c r="B34" s="178" t="s">
        <v>102</v>
      </c>
      <c r="C34" s="181"/>
      <c r="D34" s="179" t="s">
        <v>103</v>
      </c>
      <c r="E34" s="178" t="s">
        <v>104</v>
      </c>
      <c r="F34" s="181"/>
    </row>
    <row r="35" ht="19.5" customHeight="1" spans="1:6">
      <c r="A35" s="179" t="s">
        <v>105</v>
      </c>
      <c r="B35" s="178" t="s">
        <v>106</v>
      </c>
      <c r="C35" s="181">
        <v>33.08</v>
      </c>
      <c r="D35" s="179" t="s">
        <v>107</v>
      </c>
      <c r="E35" s="178" t="s">
        <v>108</v>
      </c>
      <c r="F35" s="181">
        <v>21.32</v>
      </c>
    </row>
    <row r="36" ht="19.5" customHeight="1" spans="1:6">
      <c r="A36" s="178" t="s">
        <v>109</v>
      </c>
      <c r="B36" s="178" t="s">
        <v>110</v>
      </c>
      <c r="C36" s="181">
        <v>227.53</v>
      </c>
      <c r="D36" s="178" t="s">
        <v>109</v>
      </c>
      <c r="E36" s="178" t="s">
        <v>111</v>
      </c>
      <c r="F36" s="181">
        <v>227.53</v>
      </c>
    </row>
    <row r="37" ht="19.5" customHeight="1" spans="1:6">
      <c r="A37" s="190" t="s">
        <v>112</v>
      </c>
      <c r="B37" s="190"/>
      <c r="C37" s="190"/>
      <c r="D37" s="190"/>
      <c r="E37" s="190"/>
      <c r="F37" s="190"/>
    </row>
    <row r="38" ht="19.5" customHeight="1" spans="1:6">
      <c r="A38" s="190" t="s">
        <v>113</v>
      </c>
      <c r="B38" s="190"/>
      <c r="C38" s="190"/>
      <c r="D38" s="190"/>
      <c r="E38" s="190"/>
      <c r="F38" s="19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A6" workbookViewId="0">
      <selection activeCell="C15" sqref="C15"/>
    </sheetView>
  </sheetViews>
  <sheetFormatPr defaultColWidth="9" defaultRowHeight="13.5" outlineLevelCol="4"/>
  <cols>
    <col min="1" max="1" width="41.25" customWidth="1"/>
    <col min="2" max="2" width="10" customWidth="1"/>
    <col min="3" max="5" width="27.125" customWidth="1"/>
  </cols>
  <sheetData>
    <row r="1" ht="25.5" spans="3:3">
      <c r="C1" s="176" t="s">
        <v>453</v>
      </c>
    </row>
    <row r="2" ht="14.25" spans="5:5">
      <c r="E2" s="177" t="s">
        <v>454</v>
      </c>
    </row>
    <row r="3" ht="14.25" spans="1:5">
      <c r="A3" s="177" t="s">
        <v>2</v>
      </c>
      <c r="E3" s="177" t="s">
        <v>455</v>
      </c>
    </row>
    <row r="4" ht="15" customHeight="1" spans="1:5">
      <c r="A4" s="184" t="s">
        <v>456</v>
      </c>
      <c r="B4" s="184" t="s">
        <v>7</v>
      </c>
      <c r="C4" s="184" t="s">
        <v>457</v>
      </c>
      <c r="D4" s="184" t="s">
        <v>458</v>
      </c>
      <c r="E4" s="184" t="s">
        <v>459</v>
      </c>
    </row>
    <row r="5" ht="15" customHeight="1" spans="1:5">
      <c r="A5" s="184" t="s">
        <v>460</v>
      </c>
      <c r="B5" s="184"/>
      <c r="C5" s="184" t="s">
        <v>11</v>
      </c>
      <c r="D5" s="184" t="s">
        <v>12</v>
      </c>
      <c r="E5" s="184" t="s">
        <v>20</v>
      </c>
    </row>
    <row r="6" ht="15" customHeight="1" spans="1:5">
      <c r="A6" s="185" t="s">
        <v>461</v>
      </c>
      <c r="B6" s="184" t="s">
        <v>11</v>
      </c>
      <c r="C6" s="186" t="s">
        <v>462</v>
      </c>
      <c r="D6" s="186" t="s">
        <v>462</v>
      </c>
      <c r="E6" s="186" t="s">
        <v>462</v>
      </c>
    </row>
    <row r="7" ht="15" customHeight="1" spans="1:5">
      <c r="A7" s="187" t="s">
        <v>463</v>
      </c>
      <c r="B7" s="184" t="s">
        <v>12</v>
      </c>
      <c r="C7" s="188"/>
      <c r="D7" s="188"/>
      <c r="E7" s="188"/>
    </row>
    <row r="8" ht="15" customHeight="1" spans="1:5">
      <c r="A8" s="187" t="s">
        <v>464</v>
      </c>
      <c r="B8" s="184" t="s">
        <v>20</v>
      </c>
      <c r="C8" s="188"/>
      <c r="D8" s="188"/>
      <c r="E8" s="188"/>
    </row>
    <row r="9" ht="15" customHeight="1" spans="1:5">
      <c r="A9" s="187" t="s">
        <v>465</v>
      </c>
      <c r="B9" s="184" t="s">
        <v>24</v>
      </c>
      <c r="C9" s="188"/>
      <c r="D9" s="188"/>
      <c r="E9" s="188"/>
    </row>
    <row r="10" ht="15" customHeight="1" spans="1:5">
      <c r="A10" s="187" t="s">
        <v>466</v>
      </c>
      <c r="B10" s="184" t="s">
        <v>28</v>
      </c>
      <c r="C10" s="188"/>
      <c r="D10" s="188"/>
      <c r="E10" s="188"/>
    </row>
    <row r="11" ht="15" customHeight="1" spans="1:5">
      <c r="A11" s="187" t="s">
        <v>467</v>
      </c>
      <c r="B11" s="184" t="s">
        <v>32</v>
      </c>
      <c r="C11" s="188"/>
      <c r="D11" s="188"/>
      <c r="E11" s="188"/>
    </row>
    <row r="12" ht="15" customHeight="1" spans="1:5">
      <c r="A12" s="187" t="s">
        <v>468</v>
      </c>
      <c r="B12" s="184" t="s">
        <v>36</v>
      </c>
      <c r="C12" s="188"/>
      <c r="D12" s="188"/>
      <c r="E12" s="188"/>
    </row>
    <row r="13" ht="15" customHeight="1" spans="1:5">
      <c r="A13" s="187" t="s">
        <v>469</v>
      </c>
      <c r="B13" s="184" t="s">
        <v>40</v>
      </c>
      <c r="C13" s="186" t="s">
        <v>462</v>
      </c>
      <c r="D13" s="186" t="s">
        <v>462</v>
      </c>
      <c r="E13" s="188"/>
    </row>
    <row r="14" ht="15" customHeight="1" spans="1:5">
      <c r="A14" s="187" t="s">
        <v>470</v>
      </c>
      <c r="B14" s="184" t="s">
        <v>43</v>
      </c>
      <c r="C14" s="186" t="s">
        <v>462</v>
      </c>
      <c r="D14" s="186" t="s">
        <v>462</v>
      </c>
      <c r="E14" s="188"/>
    </row>
    <row r="15" ht="15" customHeight="1" spans="1:5">
      <c r="A15" s="187" t="s">
        <v>471</v>
      </c>
      <c r="B15" s="184" t="s">
        <v>46</v>
      </c>
      <c r="C15" s="186" t="s">
        <v>462</v>
      </c>
      <c r="D15" s="186" t="s">
        <v>462</v>
      </c>
      <c r="E15" s="188"/>
    </row>
    <row r="16" ht="15" customHeight="1" spans="1:5">
      <c r="A16" s="187" t="s">
        <v>472</v>
      </c>
      <c r="B16" s="184" t="s">
        <v>49</v>
      </c>
      <c r="C16" s="186" t="s">
        <v>462</v>
      </c>
      <c r="D16" s="186" t="s">
        <v>462</v>
      </c>
      <c r="E16" s="186" t="s">
        <v>462</v>
      </c>
    </row>
    <row r="17" ht="15" customHeight="1" spans="1:5">
      <c r="A17" s="187" t="s">
        <v>473</v>
      </c>
      <c r="B17" s="184" t="s">
        <v>52</v>
      </c>
      <c r="C17" s="186" t="s">
        <v>462</v>
      </c>
      <c r="D17" s="186" t="s">
        <v>462</v>
      </c>
      <c r="E17" s="188"/>
    </row>
    <row r="18" ht="15" customHeight="1" spans="1:5">
      <c r="A18" s="187" t="s">
        <v>474</v>
      </c>
      <c r="B18" s="184" t="s">
        <v>55</v>
      </c>
      <c r="C18" s="186" t="s">
        <v>462</v>
      </c>
      <c r="D18" s="186" t="s">
        <v>462</v>
      </c>
      <c r="E18" s="188"/>
    </row>
    <row r="19" ht="15" customHeight="1" spans="1:5">
      <c r="A19" s="187" t="s">
        <v>475</v>
      </c>
      <c r="B19" s="184" t="s">
        <v>58</v>
      </c>
      <c r="C19" s="186" t="s">
        <v>462</v>
      </c>
      <c r="D19" s="186" t="s">
        <v>462</v>
      </c>
      <c r="E19" s="188"/>
    </row>
    <row r="20" ht="15" customHeight="1" spans="1:5">
      <c r="A20" s="187" t="s">
        <v>476</v>
      </c>
      <c r="B20" s="184" t="s">
        <v>61</v>
      </c>
      <c r="C20" s="186" t="s">
        <v>462</v>
      </c>
      <c r="D20" s="186" t="s">
        <v>462</v>
      </c>
      <c r="E20" s="188"/>
    </row>
    <row r="21" ht="15" customHeight="1" spans="1:5">
      <c r="A21" s="187" t="s">
        <v>477</v>
      </c>
      <c r="B21" s="184" t="s">
        <v>64</v>
      </c>
      <c r="C21" s="186" t="s">
        <v>462</v>
      </c>
      <c r="D21" s="186" t="s">
        <v>462</v>
      </c>
      <c r="E21" s="188"/>
    </row>
    <row r="22" ht="15" customHeight="1" spans="1:5">
      <c r="A22" s="187" t="s">
        <v>478</v>
      </c>
      <c r="B22" s="184" t="s">
        <v>67</v>
      </c>
      <c r="C22" s="186" t="s">
        <v>462</v>
      </c>
      <c r="D22" s="186" t="s">
        <v>462</v>
      </c>
      <c r="E22" s="188"/>
    </row>
    <row r="23" ht="15" customHeight="1" spans="1:5">
      <c r="A23" s="187" t="s">
        <v>479</v>
      </c>
      <c r="B23" s="184" t="s">
        <v>70</v>
      </c>
      <c r="C23" s="186" t="s">
        <v>462</v>
      </c>
      <c r="D23" s="186" t="s">
        <v>462</v>
      </c>
      <c r="E23" s="188"/>
    </row>
    <row r="24" ht="15" customHeight="1" spans="1:5">
      <c r="A24" s="187" t="s">
        <v>480</v>
      </c>
      <c r="B24" s="184" t="s">
        <v>73</v>
      </c>
      <c r="C24" s="186" t="s">
        <v>462</v>
      </c>
      <c r="D24" s="186" t="s">
        <v>462</v>
      </c>
      <c r="E24" s="188"/>
    </row>
    <row r="25" ht="15" customHeight="1" spans="1:5">
      <c r="A25" s="187" t="s">
        <v>481</v>
      </c>
      <c r="B25" s="184" t="s">
        <v>76</v>
      </c>
      <c r="C25" s="186" t="s">
        <v>462</v>
      </c>
      <c r="D25" s="186" t="s">
        <v>462</v>
      </c>
      <c r="E25" s="188"/>
    </row>
    <row r="26" ht="15" customHeight="1" spans="1:5">
      <c r="A26" s="187" t="s">
        <v>482</v>
      </c>
      <c r="B26" s="184" t="s">
        <v>79</v>
      </c>
      <c r="C26" s="186" t="s">
        <v>462</v>
      </c>
      <c r="D26" s="186" t="s">
        <v>462</v>
      </c>
      <c r="E26" s="188"/>
    </row>
    <row r="27" ht="15" customHeight="1" spans="1:5">
      <c r="A27" s="185" t="s">
        <v>483</v>
      </c>
      <c r="B27" s="184" t="s">
        <v>82</v>
      </c>
      <c r="C27" s="186" t="s">
        <v>462</v>
      </c>
      <c r="D27" s="186" t="s">
        <v>462</v>
      </c>
      <c r="E27" s="188" t="s">
        <v>411</v>
      </c>
    </row>
    <row r="28" ht="15" customHeight="1" spans="1:5">
      <c r="A28" s="187" t="s">
        <v>484</v>
      </c>
      <c r="B28" s="184" t="s">
        <v>85</v>
      </c>
      <c r="C28" s="186" t="s">
        <v>462</v>
      </c>
      <c r="D28" s="186" t="s">
        <v>462</v>
      </c>
      <c r="E28" s="188" t="s">
        <v>411</v>
      </c>
    </row>
    <row r="29" ht="15" customHeight="1" spans="1:5">
      <c r="A29" s="187" t="s">
        <v>485</v>
      </c>
      <c r="B29" s="184" t="s">
        <v>88</v>
      </c>
      <c r="C29" s="186" t="s">
        <v>462</v>
      </c>
      <c r="D29" s="186" t="s">
        <v>462</v>
      </c>
      <c r="E29" s="188"/>
    </row>
    <row r="30" ht="41.25" customHeight="1" spans="1:5">
      <c r="A30" s="182" t="s">
        <v>486</v>
      </c>
      <c r="B30" s="182"/>
      <c r="C30" s="182"/>
      <c r="D30" s="182"/>
      <c r="E30" s="182"/>
    </row>
    <row r="31" ht="21" customHeight="1" spans="1:5">
      <c r="A31" s="182" t="s">
        <v>487</v>
      </c>
      <c r="B31" s="182"/>
      <c r="C31" s="182"/>
      <c r="D31" s="182"/>
      <c r="E31" s="182"/>
    </row>
    <row r="33" spans="3:3">
      <c r="C33" s="183" t="s">
        <v>488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20"/>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76" t="s">
        <v>489</v>
      </c>
    </row>
    <row r="2" ht="14.25" spans="5:5">
      <c r="E2" s="177" t="s">
        <v>490</v>
      </c>
    </row>
    <row r="3" ht="14.25" spans="1:5">
      <c r="A3" s="177" t="s">
        <v>2</v>
      </c>
      <c r="E3" s="177" t="s">
        <v>3</v>
      </c>
    </row>
    <row r="4" ht="15" customHeight="1" spans="1:5">
      <c r="A4" s="178" t="s">
        <v>456</v>
      </c>
      <c r="B4" s="178" t="s">
        <v>7</v>
      </c>
      <c r="C4" s="178" t="s">
        <v>457</v>
      </c>
      <c r="D4" s="178" t="s">
        <v>458</v>
      </c>
      <c r="E4" s="178" t="s">
        <v>459</v>
      </c>
    </row>
    <row r="5" ht="15" customHeight="1" spans="1:5">
      <c r="A5" s="179" t="s">
        <v>460</v>
      </c>
      <c r="B5" s="180"/>
      <c r="C5" s="180" t="s">
        <v>11</v>
      </c>
      <c r="D5" s="180" t="s">
        <v>12</v>
      </c>
      <c r="E5" s="180" t="s">
        <v>20</v>
      </c>
    </row>
    <row r="6" ht="15" customHeight="1" spans="1:5">
      <c r="A6" s="179" t="s">
        <v>491</v>
      </c>
      <c r="B6" s="180" t="s">
        <v>11</v>
      </c>
      <c r="C6" s="180" t="s">
        <v>462</v>
      </c>
      <c r="D6" s="180" t="s">
        <v>462</v>
      </c>
      <c r="E6" s="180" t="s">
        <v>462</v>
      </c>
    </row>
    <row r="7" ht="15" customHeight="1" spans="1:5">
      <c r="A7" s="179" t="s">
        <v>463</v>
      </c>
      <c r="B7" s="180" t="s">
        <v>12</v>
      </c>
      <c r="C7" s="181"/>
      <c r="D7" s="181"/>
      <c r="E7" s="181" t="s">
        <v>130</v>
      </c>
    </row>
    <row r="8" ht="15" customHeight="1" spans="1:5">
      <c r="A8" s="179" t="s">
        <v>464</v>
      </c>
      <c r="B8" s="180" t="s">
        <v>20</v>
      </c>
      <c r="C8" s="181"/>
      <c r="D8" s="181"/>
      <c r="E8" s="181" t="s">
        <v>130</v>
      </c>
    </row>
    <row r="9" ht="15" customHeight="1" spans="1:5">
      <c r="A9" s="179" t="s">
        <v>465</v>
      </c>
      <c r="B9" s="180" t="s">
        <v>24</v>
      </c>
      <c r="C9" s="181"/>
      <c r="D9" s="181"/>
      <c r="E9" s="181" t="s">
        <v>130</v>
      </c>
    </row>
    <row r="10" ht="15" customHeight="1" spans="1:5">
      <c r="A10" s="179" t="s">
        <v>466</v>
      </c>
      <c r="B10" s="180" t="s">
        <v>28</v>
      </c>
      <c r="C10" s="181"/>
      <c r="D10" s="181"/>
      <c r="E10" s="181" t="s">
        <v>130</v>
      </c>
    </row>
    <row r="11" ht="15" customHeight="1" spans="1:5">
      <c r="A11" s="179" t="s">
        <v>467</v>
      </c>
      <c r="B11" s="180" t="s">
        <v>32</v>
      </c>
      <c r="C11" s="181"/>
      <c r="D11" s="181"/>
      <c r="E11" s="181" t="s">
        <v>130</v>
      </c>
    </row>
    <row r="12" ht="15" customHeight="1" spans="1:5">
      <c r="A12" s="179" t="s">
        <v>468</v>
      </c>
      <c r="B12" s="180" t="s">
        <v>36</v>
      </c>
      <c r="C12" s="181"/>
      <c r="D12" s="181"/>
      <c r="E12" s="181" t="s">
        <v>130</v>
      </c>
    </row>
    <row r="13" ht="15" customHeight="1" spans="1:5">
      <c r="A13" s="179" t="s">
        <v>469</v>
      </c>
      <c r="B13" s="180" t="s">
        <v>40</v>
      </c>
      <c r="C13" s="180" t="s">
        <v>462</v>
      </c>
      <c r="D13" s="180" t="s">
        <v>462</v>
      </c>
      <c r="E13" s="181"/>
    </row>
    <row r="14" ht="15" customHeight="1" spans="1:5">
      <c r="A14" s="179" t="s">
        <v>470</v>
      </c>
      <c r="B14" s="180" t="s">
        <v>43</v>
      </c>
      <c r="C14" s="180" t="s">
        <v>462</v>
      </c>
      <c r="D14" s="180" t="s">
        <v>462</v>
      </c>
      <c r="E14" s="181"/>
    </row>
    <row r="15" ht="15" customHeight="1" spans="1:5">
      <c r="A15" s="179" t="s">
        <v>471</v>
      </c>
      <c r="B15" s="180" t="s">
        <v>46</v>
      </c>
      <c r="C15" s="180" t="s">
        <v>462</v>
      </c>
      <c r="D15" s="180" t="s">
        <v>462</v>
      </c>
      <c r="E15" s="181"/>
    </row>
    <row r="16" ht="48" customHeight="1" spans="1:5">
      <c r="A16" s="182" t="s">
        <v>492</v>
      </c>
      <c r="B16" s="182"/>
      <c r="C16" s="182"/>
      <c r="D16" s="182"/>
      <c r="E16" s="182"/>
    </row>
    <row r="17" spans="1:1">
      <c r="A17" t="s">
        <v>493</v>
      </c>
    </row>
    <row r="20" spans="2:2">
      <c r="B20" s="183" t="s">
        <v>488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
  <sheetViews>
    <sheetView workbookViewId="0">
      <selection activeCell="I16" sqref="I16"/>
    </sheetView>
  </sheetViews>
  <sheetFormatPr defaultColWidth="9" defaultRowHeight="14.25"/>
  <cols>
    <col min="1" max="1" width="6.25" style="139" customWidth="1"/>
    <col min="2" max="2" width="5.125" style="139" customWidth="1"/>
    <col min="3" max="3" width="10.25" style="139" customWidth="1"/>
    <col min="4" max="4" width="10.875" style="139" customWidth="1"/>
    <col min="5" max="5" width="11.75" style="139" customWidth="1"/>
    <col min="6" max="6" width="10.25" style="139" customWidth="1"/>
    <col min="7" max="7" width="10.75" style="139" customWidth="1"/>
    <col min="8" max="8" width="10.875" style="139" customWidth="1"/>
    <col min="9" max="9" width="7.875" style="139" customWidth="1"/>
    <col min="10" max="10" width="12.25" style="140" customWidth="1"/>
    <col min="11" max="12" width="13.75" style="139" customWidth="1"/>
    <col min="13" max="16384" width="9" style="139"/>
  </cols>
  <sheetData>
    <row r="1" s="137" customFormat="1" ht="36" customHeight="1" spans="1:17">
      <c r="A1" s="141" t="s">
        <v>494</v>
      </c>
      <c r="B1" s="141"/>
      <c r="C1" s="141"/>
      <c r="D1" s="141"/>
      <c r="E1" s="141"/>
      <c r="F1" s="141"/>
      <c r="G1" s="141"/>
      <c r="H1" s="141"/>
      <c r="I1" s="141"/>
      <c r="J1" s="160"/>
      <c r="K1" s="141"/>
      <c r="L1" s="141"/>
      <c r="M1" s="141"/>
      <c r="N1" s="141"/>
      <c r="O1" s="141"/>
      <c r="P1" s="141"/>
      <c r="Q1" s="141"/>
    </row>
    <row r="2" s="137" customFormat="1" ht="18" customHeight="1" spans="1:17">
      <c r="A2" s="142"/>
      <c r="B2" s="142"/>
      <c r="C2" s="142"/>
      <c r="D2" s="142"/>
      <c r="E2" s="142"/>
      <c r="F2" s="142"/>
      <c r="G2" s="142"/>
      <c r="H2" s="142"/>
      <c r="I2" s="142"/>
      <c r="J2" s="161"/>
      <c r="Q2" s="174" t="s">
        <v>495</v>
      </c>
    </row>
    <row r="3" s="138" customFormat="1" ht="18" customHeight="1" spans="1:17">
      <c r="A3" s="143" t="s">
        <v>496</v>
      </c>
      <c r="B3" s="144" t="s">
        <v>497</v>
      </c>
      <c r="C3" s="145"/>
      <c r="D3" s="145"/>
      <c r="E3" s="146"/>
      <c r="F3" s="146"/>
      <c r="G3" s="145"/>
      <c r="H3" s="145"/>
      <c r="I3" s="145"/>
      <c r="J3" s="162"/>
      <c r="Q3" s="175" t="s">
        <v>3</v>
      </c>
    </row>
    <row r="4" s="138" customFormat="1" ht="24" customHeight="1" spans="1:17">
      <c r="A4" s="147" t="s">
        <v>6</v>
      </c>
      <c r="B4" s="147" t="s">
        <v>7</v>
      </c>
      <c r="C4" s="148" t="s">
        <v>498</v>
      </c>
      <c r="D4" s="147" t="s">
        <v>499</v>
      </c>
      <c r="E4" s="147" t="s">
        <v>500</v>
      </c>
      <c r="F4" s="149" t="s">
        <v>501</v>
      </c>
      <c r="G4" s="150"/>
      <c r="H4" s="150"/>
      <c r="I4" s="150"/>
      <c r="J4" s="163"/>
      <c r="K4" s="164"/>
      <c r="L4" s="147" t="s">
        <v>502</v>
      </c>
      <c r="M4" s="147" t="s">
        <v>503</v>
      </c>
      <c r="N4" s="148" t="s">
        <v>504</v>
      </c>
      <c r="O4" s="165"/>
      <c r="P4" s="166" t="s">
        <v>505</v>
      </c>
      <c r="Q4" s="165"/>
    </row>
    <row r="5" s="138" customFormat="1" ht="24" customHeight="1" spans="1:17">
      <c r="A5" s="147"/>
      <c r="B5" s="147"/>
      <c r="C5" s="151"/>
      <c r="D5" s="147"/>
      <c r="E5" s="147"/>
      <c r="F5" s="152" t="s">
        <v>124</v>
      </c>
      <c r="G5" s="152"/>
      <c r="H5" s="152" t="s">
        <v>506</v>
      </c>
      <c r="I5" s="152" t="s">
        <v>507</v>
      </c>
      <c r="J5" s="167" t="s">
        <v>508</v>
      </c>
      <c r="K5" s="168" t="s">
        <v>509</v>
      </c>
      <c r="L5" s="147"/>
      <c r="M5" s="147"/>
      <c r="N5" s="153"/>
      <c r="O5" s="169"/>
      <c r="P5" s="170"/>
      <c r="Q5" s="169"/>
    </row>
    <row r="6" s="138" customFormat="1" ht="24" customHeight="1" spans="1:17">
      <c r="A6" s="147"/>
      <c r="B6" s="147"/>
      <c r="C6" s="153"/>
      <c r="D6" s="147"/>
      <c r="E6" s="147"/>
      <c r="F6" s="152" t="s">
        <v>510</v>
      </c>
      <c r="G6" s="154" t="s">
        <v>511</v>
      </c>
      <c r="H6" s="152"/>
      <c r="I6" s="152"/>
      <c r="J6" s="167"/>
      <c r="K6" s="168"/>
      <c r="L6" s="147"/>
      <c r="M6" s="147"/>
      <c r="N6" s="152" t="s">
        <v>510</v>
      </c>
      <c r="O6" s="171" t="s">
        <v>511</v>
      </c>
      <c r="P6" s="152" t="s">
        <v>510</v>
      </c>
      <c r="Q6" s="154" t="s">
        <v>511</v>
      </c>
    </row>
    <row r="7" s="138" customFormat="1" ht="24" customHeight="1" spans="1:17">
      <c r="A7" s="147" t="s">
        <v>10</v>
      </c>
      <c r="B7" s="147"/>
      <c r="C7" s="155">
        <v>1</v>
      </c>
      <c r="D7" s="156" t="s">
        <v>12</v>
      </c>
      <c r="E7" s="155">
        <v>3</v>
      </c>
      <c r="F7" s="156" t="s">
        <v>24</v>
      </c>
      <c r="G7" s="155">
        <v>5</v>
      </c>
      <c r="H7" s="155">
        <v>6</v>
      </c>
      <c r="I7" s="155">
        <v>7</v>
      </c>
      <c r="J7" s="155">
        <v>8</v>
      </c>
      <c r="K7" s="155">
        <v>9</v>
      </c>
      <c r="L7" s="155">
        <v>10</v>
      </c>
      <c r="M7" s="155">
        <v>11</v>
      </c>
      <c r="N7" s="155">
        <v>12</v>
      </c>
      <c r="O7" s="155">
        <v>13</v>
      </c>
      <c r="P7" s="155">
        <v>14</v>
      </c>
      <c r="Q7" s="155">
        <v>15</v>
      </c>
    </row>
    <row r="8" s="138" customFormat="1" ht="24" customHeight="1" spans="1:17">
      <c r="A8" s="157" t="s">
        <v>129</v>
      </c>
      <c r="B8" s="157">
        <v>1</v>
      </c>
      <c r="C8" s="157">
        <v>29.67</v>
      </c>
      <c r="D8" s="158">
        <v>40.4</v>
      </c>
      <c r="E8" s="158">
        <v>27.08</v>
      </c>
      <c r="F8" s="158">
        <v>13.32</v>
      </c>
      <c r="G8" s="158">
        <v>2.59</v>
      </c>
      <c r="H8" s="158"/>
      <c r="I8" s="158"/>
      <c r="J8" s="172"/>
      <c r="K8" s="173"/>
      <c r="L8" s="173"/>
      <c r="M8" s="173"/>
      <c r="N8" s="173"/>
      <c r="O8" s="173"/>
      <c r="P8" s="173"/>
      <c r="Q8" s="173"/>
    </row>
    <row r="9" s="138" customFormat="1" ht="49" customHeight="1" spans="1:17">
      <c r="A9" s="159" t="s">
        <v>512</v>
      </c>
      <c r="B9" s="159"/>
      <c r="C9" s="159"/>
      <c r="D9" s="159"/>
      <c r="E9" s="159"/>
      <c r="F9" s="159"/>
      <c r="G9" s="159"/>
      <c r="H9" s="159"/>
      <c r="I9" s="159"/>
      <c r="J9" s="159"/>
      <c r="K9" s="159"/>
      <c r="L9" s="159"/>
      <c r="M9" s="159"/>
      <c r="N9" s="159"/>
      <c r="O9" s="159"/>
      <c r="P9" s="159"/>
      <c r="Q9" s="159"/>
    </row>
    <row r="10" s="139" customFormat="1" ht="26.25" customHeight="1" spans="10:10">
      <c r="J10" s="140"/>
    </row>
    <row r="11" s="139" customFormat="1" ht="26.25" customHeight="1" spans="10:10">
      <c r="J11" s="140"/>
    </row>
    <row r="12" s="139" customFormat="1" ht="26.25" customHeight="1" spans="10:10">
      <c r="J12" s="140"/>
    </row>
    <row r="13" s="139" customFormat="1" ht="26.25" customHeight="1" spans="10:10">
      <c r="J13" s="140"/>
    </row>
    <row r="14" s="139" customFormat="1" ht="26.25" customHeight="1" spans="10:10">
      <c r="J14" s="140"/>
    </row>
    <row r="15" s="139" customFormat="1" ht="26.25" customHeight="1" spans="10:10">
      <c r="J15" s="140"/>
    </row>
    <row r="16" s="139" customFormat="1" ht="26.25" customHeight="1" spans="10:10">
      <c r="J16" s="140"/>
    </row>
    <row r="17" s="139" customFormat="1" ht="26.25" customHeight="1" spans="10:10">
      <c r="J17" s="140"/>
    </row>
    <row r="18" s="139" customFormat="1" ht="26.25" customHeight="1" spans="10:10">
      <c r="J18" s="140"/>
    </row>
    <row r="19" s="139" customFormat="1" ht="26.25" customHeight="1" spans="10:10">
      <c r="J19" s="140"/>
    </row>
    <row r="20" s="139" customFormat="1" ht="26.25" customHeight="1" spans="10:10">
      <c r="J20" s="140"/>
    </row>
    <row r="21" s="139" customFormat="1" ht="26.25" customHeight="1" spans="10:10">
      <c r="J21" s="140"/>
    </row>
    <row r="22" s="139" customFormat="1" ht="26.25" customHeight="1" spans="10:10">
      <c r="J22" s="140"/>
    </row>
    <row r="23" s="139" customFormat="1" ht="26.25" customHeight="1" spans="10:10">
      <c r="J23" s="140"/>
    </row>
    <row r="24" s="139" customFormat="1" ht="26.25" customHeight="1" spans="10:10">
      <c r="J24" s="140"/>
    </row>
    <row r="25" s="139" customFormat="1" ht="26.25" customHeight="1" spans="10:10">
      <c r="J25" s="140"/>
    </row>
    <row r="26" s="139" customFormat="1" ht="26.25" customHeight="1" spans="10:10">
      <c r="J26" s="140"/>
    </row>
    <row r="27" s="139" customFormat="1" ht="26.25" customHeight="1" spans="10:10">
      <c r="J27" s="140"/>
    </row>
    <row r="28" s="139" customFormat="1" ht="26.25" customHeight="1" spans="10:10">
      <c r="J28" s="140"/>
    </row>
    <row r="29" s="139" customFormat="1" ht="26.25" customHeight="1" spans="10:10">
      <c r="J29" s="140"/>
    </row>
    <row r="30" s="139" customFormat="1" ht="26.25" customHeight="1" spans="10:10">
      <c r="J30" s="140"/>
    </row>
    <row r="31" s="139" customFormat="1" ht="26.25" customHeight="1" spans="10:10">
      <c r="J31" s="140"/>
    </row>
    <row r="32" s="139" customFormat="1" ht="26.25" customHeight="1" spans="10:10">
      <c r="J32" s="140"/>
    </row>
    <row r="33" s="139" customFormat="1" ht="26.25" customHeight="1" spans="10:10">
      <c r="J33" s="140"/>
    </row>
    <row r="34" s="139" customFormat="1" ht="26.25" customHeight="1" spans="10:10">
      <c r="J34" s="140"/>
    </row>
    <row r="35" s="139" customFormat="1" ht="26.25" customHeight="1" spans="10:10">
      <c r="J35" s="140"/>
    </row>
    <row r="36" s="139" customFormat="1" ht="26.25" customHeight="1" spans="10:10">
      <c r="J36" s="140"/>
    </row>
    <row r="37" s="139" customFormat="1" ht="26.25" customHeight="1" spans="10:10">
      <c r="J37" s="140"/>
    </row>
    <row r="38" s="139" customFormat="1" ht="26.25" customHeight="1" spans="10:10">
      <c r="J38" s="140"/>
    </row>
    <row r="39" s="139" customFormat="1" ht="26.25" customHeight="1" spans="10:10">
      <c r="J39" s="140"/>
    </row>
    <row r="40" s="139" customFormat="1" ht="26.25" customHeight="1" spans="10:10">
      <c r="J40" s="140"/>
    </row>
    <row r="41" s="139" customFormat="1" ht="26.25" customHeight="1" spans="10:10">
      <c r="J41" s="140"/>
    </row>
    <row r="42" s="139" customFormat="1" ht="26.25" customHeight="1" spans="10:10">
      <c r="J42" s="140"/>
    </row>
    <row r="43" s="139" customFormat="1" ht="26.25" customHeight="1" spans="10:10">
      <c r="J43" s="140"/>
    </row>
    <row r="44" s="139" customFormat="1" ht="26.25" customHeight="1" spans="10:10">
      <c r="J44" s="140"/>
    </row>
    <row r="45" s="139" customFormat="1" ht="26.25" customHeight="1" spans="10:10">
      <c r="J45" s="140"/>
    </row>
    <row r="46" s="139" customFormat="1" ht="26.25" customHeight="1" spans="10:10">
      <c r="J46" s="140"/>
    </row>
    <row r="47" s="139" customFormat="1" ht="26.25" customHeight="1" spans="10:10">
      <c r="J47" s="140"/>
    </row>
    <row r="48" s="139" customFormat="1" ht="26.25" customHeight="1" spans="10:10">
      <c r="J48" s="140"/>
    </row>
    <row r="49" s="139" customFormat="1" ht="26.25" customHeight="1" spans="10:10">
      <c r="J49" s="140"/>
    </row>
    <row r="50" s="139" customFormat="1" ht="26.25" customHeight="1" spans="10:10">
      <c r="J50" s="140"/>
    </row>
    <row r="51" s="139" customFormat="1" ht="26.25" customHeight="1" spans="10:10">
      <c r="J51" s="140"/>
    </row>
    <row r="52" s="139" customFormat="1" ht="26.25" customHeight="1" spans="10:10">
      <c r="J52" s="140"/>
    </row>
    <row r="53" s="139" customFormat="1" ht="26.25" customHeight="1" spans="10:10">
      <c r="J53" s="140"/>
    </row>
    <row r="54" s="139" customFormat="1" ht="26.25" customHeight="1" spans="10:10">
      <c r="J54" s="140"/>
    </row>
    <row r="55" s="139" customFormat="1" ht="26.25" customHeight="1" spans="10:10">
      <c r="J55" s="140"/>
    </row>
    <row r="56" s="139" customFormat="1" ht="26.25" customHeight="1" spans="10:10">
      <c r="J56" s="140"/>
    </row>
    <row r="57" s="139" customFormat="1" ht="26.25" customHeight="1" spans="10:10">
      <c r="J57" s="140"/>
    </row>
    <row r="58" s="139" customFormat="1" ht="26.25" customHeight="1" spans="10:10">
      <c r="J58" s="140"/>
    </row>
    <row r="59" s="139" customFormat="1" ht="26.25" customHeight="1" spans="10:10">
      <c r="J59" s="140"/>
    </row>
    <row r="60" s="139" customFormat="1" ht="26.25" customHeight="1" spans="10:10">
      <c r="J60" s="140"/>
    </row>
    <row r="61" s="139" customFormat="1" ht="26.25" customHeight="1" spans="10:10">
      <c r="J61" s="140"/>
    </row>
    <row r="62" s="139" customFormat="1" ht="26.25" customHeight="1" spans="10:10">
      <c r="J62" s="140"/>
    </row>
    <row r="63" s="139" customFormat="1" ht="26.25" customHeight="1" spans="10:10">
      <c r="J63" s="140"/>
    </row>
    <row r="64" s="139" customFormat="1" ht="26.25" customHeight="1" spans="10:10">
      <c r="J64" s="140"/>
    </row>
    <row r="65" s="139" customFormat="1" ht="26.25" customHeight="1" spans="10:10">
      <c r="J65" s="140"/>
    </row>
    <row r="66" s="139" customFormat="1" ht="26.25" customHeight="1" spans="10:10">
      <c r="J66" s="140"/>
    </row>
    <row r="67" s="139" customFormat="1" ht="26.25" customHeight="1" spans="10:10">
      <c r="J67" s="140"/>
    </row>
    <row r="68" s="139" customFormat="1" ht="26.25" customHeight="1" spans="10:10">
      <c r="J68" s="140"/>
    </row>
    <row r="69" s="139" customFormat="1" ht="26.25" customHeight="1" spans="10:10">
      <c r="J69" s="140"/>
    </row>
    <row r="70" s="139" customFormat="1" ht="26.25" customHeight="1" spans="10:10">
      <c r="J70" s="140"/>
    </row>
    <row r="71" s="139" customFormat="1" ht="26.25" customHeight="1" spans="10:10">
      <c r="J71" s="140"/>
    </row>
    <row r="72" s="139" customFormat="1" ht="26.25" customHeight="1" spans="10:10">
      <c r="J72" s="140"/>
    </row>
    <row r="73" s="139" customFormat="1" ht="26.25" customHeight="1" spans="10:10">
      <c r="J73" s="140"/>
    </row>
    <row r="74" s="139" customFormat="1" ht="26.25" customHeight="1" spans="10:10">
      <c r="J74" s="140"/>
    </row>
    <row r="75" s="139" customFormat="1" ht="26.25" customHeight="1" spans="10:10">
      <c r="J75" s="140"/>
    </row>
    <row r="76" s="139" customFormat="1" ht="26.25" customHeight="1" spans="10:10">
      <c r="J76" s="140"/>
    </row>
    <row r="77" s="139" customFormat="1" ht="26.25" customHeight="1" spans="10:10">
      <c r="J77" s="140"/>
    </row>
    <row r="78" s="139" customFormat="1" ht="26.25" customHeight="1" spans="10:10">
      <c r="J78" s="140"/>
    </row>
    <row r="79" s="139" customFormat="1" ht="26.25" customHeight="1" spans="10:10">
      <c r="J79" s="140"/>
    </row>
    <row r="80" s="139" customFormat="1" ht="26.25" customHeight="1" spans="10:10">
      <c r="J80" s="140"/>
    </row>
    <row r="81" s="139" customFormat="1" ht="26.25" customHeight="1" spans="10:10">
      <c r="J81" s="140"/>
    </row>
    <row r="82" s="139" customFormat="1" ht="26.25" customHeight="1" spans="10:10">
      <c r="J82" s="140"/>
    </row>
    <row r="83" s="139" customFormat="1" ht="26.25" customHeight="1" spans="10:10">
      <c r="J83" s="140"/>
    </row>
    <row r="84" s="139" customFormat="1" ht="26.25" customHeight="1" spans="10:10">
      <c r="J84" s="140"/>
    </row>
    <row r="85" s="139" customFormat="1" ht="26.25" customHeight="1" spans="10:10">
      <c r="J85" s="140"/>
    </row>
    <row r="86" s="139" customFormat="1" ht="26.25" customHeight="1" spans="10:10">
      <c r="J86" s="140"/>
    </row>
    <row r="87" s="139" customFormat="1" ht="26.25" customHeight="1" spans="10:10">
      <c r="J87" s="140"/>
    </row>
    <row r="88" s="139" customFormat="1" ht="26.25" customHeight="1" spans="10:10">
      <c r="J88" s="140"/>
    </row>
    <row r="89" s="139" customFormat="1" ht="26.25" customHeight="1" spans="10:10">
      <c r="J89" s="140"/>
    </row>
    <row r="90" s="139" customFormat="1" ht="26.25" customHeight="1" spans="10:10">
      <c r="J90" s="140"/>
    </row>
    <row r="91" s="139" customFormat="1" ht="26.25" customHeight="1" spans="10:10">
      <c r="J91" s="140"/>
    </row>
    <row r="92" s="139" customFormat="1" ht="26.25" customHeight="1" spans="10:10">
      <c r="J92" s="140"/>
    </row>
    <row r="93" s="139" customFormat="1" ht="26.25" customHeight="1" spans="10:10">
      <c r="J93" s="140"/>
    </row>
    <row r="94" s="139" customFormat="1" ht="26.25" customHeight="1" spans="10:10">
      <c r="J94" s="140"/>
    </row>
    <row r="95" s="139" customFormat="1" ht="26.25" customHeight="1" spans="10:10">
      <c r="J95" s="140"/>
    </row>
    <row r="96" s="139" customFormat="1" ht="26.25" customHeight="1" spans="10:10">
      <c r="J96" s="140"/>
    </row>
    <row r="97" s="139" customFormat="1" ht="26.25" customHeight="1" spans="10:10">
      <c r="J97" s="140"/>
    </row>
    <row r="98" s="139" customFormat="1" ht="26.25" customHeight="1" spans="10:10">
      <c r="J98" s="140"/>
    </row>
    <row r="99" s="139" customFormat="1" ht="26.25" customHeight="1" spans="10:10">
      <c r="J99" s="140"/>
    </row>
    <row r="100" s="139" customFormat="1" ht="26.25" customHeight="1" spans="10:10">
      <c r="J100" s="140"/>
    </row>
    <row r="101" s="139" customFormat="1" ht="26.25" customHeight="1" spans="10:10">
      <c r="J101" s="140"/>
    </row>
    <row r="102" s="139" customFormat="1" ht="26.25" customHeight="1" spans="10:10">
      <c r="J102" s="140"/>
    </row>
    <row r="103" s="139" customFormat="1" ht="26.25" customHeight="1" spans="10:10">
      <c r="J103" s="140"/>
    </row>
    <row r="104" s="139" customFormat="1" ht="26.25" customHeight="1" spans="10:10">
      <c r="J104" s="140"/>
    </row>
    <row r="105" s="139" customFormat="1" ht="26.25" customHeight="1" spans="10:10">
      <c r="J105" s="140"/>
    </row>
    <row r="106" s="139" customFormat="1" ht="26.25" customHeight="1" spans="10:10">
      <c r="J106" s="140"/>
    </row>
    <row r="107" s="139" customFormat="1" ht="26.25" customHeight="1" spans="10:10">
      <c r="J107" s="140"/>
    </row>
    <row r="108" s="139" customFormat="1" ht="26.25" customHeight="1" spans="10:10">
      <c r="J108" s="140"/>
    </row>
    <row r="109" s="139" customFormat="1" ht="26.25" customHeight="1" spans="10:10">
      <c r="J109" s="140"/>
    </row>
    <row r="110" s="139" customFormat="1" ht="26.25" customHeight="1" spans="10:10">
      <c r="J110" s="140"/>
    </row>
    <row r="111" s="139" customFormat="1" ht="26.25" customHeight="1" spans="10:10">
      <c r="J111" s="140"/>
    </row>
    <row r="112" s="139" customFormat="1" ht="26.25" customHeight="1" spans="10:10">
      <c r="J112" s="140"/>
    </row>
    <row r="113" s="139" customFormat="1" ht="26.25" customHeight="1" spans="10:10">
      <c r="J113" s="140"/>
    </row>
    <row r="114" s="139" customFormat="1" ht="26.25" customHeight="1" spans="10:10">
      <c r="J114" s="140"/>
    </row>
    <row r="115" s="139" customFormat="1" ht="26.25" customHeight="1" spans="10:10">
      <c r="J115" s="140"/>
    </row>
    <row r="116" s="139" customFormat="1" ht="26.25" customHeight="1" spans="10:10">
      <c r="J116" s="140"/>
    </row>
    <row r="117" s="139" customFormat="1" ht="26.25" customHeight="1" spans="10:10">
      <c r="J117" s="140"/>
    </row>
    <row r="118" s="139" customFormat="1" ht="26.25" customHeight="1" spans="10:10">
      <c r="J118" s="140"/>
    </row>
    <row r="119" s="139" customFormat="1" ht="26.25" customHeight="1" spans="10:10">
      <c r="J119" s="140"/>
    </row>
    <row r="120" s="139" customFormat="1" ht="26.25" customHeight="1" spans="10:10">
      <c r="J120" s="140"/>
    </row>
    <row r="121" s="139" customFormat="1" ht="26.25" customHeight="1" spans="10:10">
      <c r="J121" s="140"/>
    </row>
    <row r="122" s="139" customFormat="1" ht="26.25" customHeight="1" spans="10:10">
      <c r="J122" s="140"/>
    </row>
    <row r="123" s="139" customFormat="1" ht="26.25" customHeight="1" spans="10:10">
      <c r="J123" s="140"/>
    </row>
    <row r="124" s="139" customFormat="1" ht="26.25" customHeight="1" spans="10:10">
      <c r="J124" s="140"/>
    </row>
    <row r="125" s="139" customFormat="1" ht="26.25" customHeight="1" spans="10:10">
      <c r="J125" s="140"/>
    </row>
    <row r="126" s="139" customFormat="1" ht="26.25" customHeight="1" spans="10:10">
      <c r="J126" s="140"/>
    </row>
    <row r="127" s="139" customFormat="1" ht="26.25" customHeight="1" spans="10:10">
      <c r="J127" s="140"/>
    </row>
    <row r="128" s="139" customFormat="1" ht="26.25" customHeight="1" spans="10:10">
      <c r="J128" s="140"/>
    </row>
    <row r="129" s="139" customFormat="1" ht="26.25" customHeight="1" spans="10:10">
      <c r="J129" s="140"/>
    </row>
    <row r="130" s="139" customFormat="1" ht="26.25" customHeight="1" spans="10:10">
      <c r="J130" s="140"/>
    </row>
    <row r="131" s="139" customFormat="1" ht="26.25" customHeight="1" spans="10:10">
      <c r="J131" s="140"/>
    </row>
    <row r="132" s="139" customFormat="1" ht="26.25" customHeight="1" spans="10:10">
      <c r="J132" s="140"/>
    </row>
    <row r="133" s="139" customFormat="1" ht="26.25" customHeight="1" spans="10:10">
      <c r="J133" s="140"/>
    </row>
    <row r="134" s="139" customFormat="1" ht="26.25" customHeight="1" spans="10:10">
      <c r="J134" s="140"/>
    </row>
    <row r="135" s="139" customFormat="1" ht="26.25" customHeight="1" spans="10:10">
      <c r="J135" s="140"/>
    </row>
    <row r="136" s="139" customFormat="1" ht="26.25" customHeight="1" spans="10:10">
      <c r="J136" s="140"/>
    </row>
    <row r="137" s="139" customFormat="1" ht="26.25" customHeight="1" spans="10:10">
      <c r="J137" s="140"/>
    </row>
    <row r="138" s="139" customFormat="1" ht="26.25" customHeight="1" spans="10:10">
      <c r="J138" s="140"/>
    </row>
    <row r="139" s="139" customFormat="1" ht="26.25" customHeight="1" spans="10:10">
      <c r="J139" s="140"/>
    </row>
    <row r="140" s="139" customFormat="1" ht="26.25" customHeight="1" spans="10:10">
      <c r="J140" s="140"/>
    </row>
    <row r="141" s="139" customFormat="1" ht="26.25" customHeight="1" spans="10:10">
      <c r="J141" s="140"/>
    </row>
    <row r="142" s="139" customFormat="1" ht="26.25" customHeight="1" spans="10:10">
      <c r="J142" s="140"/>
    </row>
    <row r="143" s="139" customFormat="1" ht="26.25" customHeight="1" spans="10:10">
      <c r="J143" s="140"/>
    </row>
    <row r="144" s="139" customFormat="1" ht="26.25" customHeight="1" spans="10:10">
      <c r="J144" s="140"/>
    </row>
    <row r="145" s="139" customFormat="1" ht="26.25" customHeight="1" spans="10:10">
      <c r="J145" s="140"/>
    </row>
    <row r="146" s="139" customFormat="1" ht="26.25" customHeight="1" spans="10:10">
      <c r="J146" s="140"/>
    </row>
    <row r="147" s="139" customFormat="1" ht="26.25" customHeight="1" spans="10:10">
      <c r="J147" s="140"/>
    </row>
    <row r="148" s="139" customFormat="1" ht="26.25" customHeight="1" spans="10:10">
      <c r="J148" s="140"/>
    </row>
    <row r="149" s="139" customFormat="1" ht="26.25" customHeight="1" spans="10:10">
      <c r="J149" s="140"/>
    </row>
    <row r="150" s="139" customFormat="1" ht="26.25" customHeight="1" spans="10:10">
      <c r="J150" s="140"/>
    </row>
    <row r="151" s="139" customFormat="1" ht="26.25" customHeight="1" spans="10:10">
      <c r="J151" s="140"/>
    </row>
    <row r="152" s="139" customFormat="1" ht="19.9" customHeight="1" spans="10:10">
      <c r="J152" s="140"/>
    </row>
    <row r="153" s="139" customFormat="1" ht="19.9" customHeight="1" spans="10:10">
      <c r="J153" s="140"/>
    </row>
    <row r="154" s="139" customFormat="1" ht="19.9" customHeight="1" spans="10:10">
      <c r="J154" s="140"/>
    </row>
    <row r="155" s="139" customFormat="1" ht="19.9" customHeight="1" spans="10:10">
      <c r="J155" s="140"/>
    </row>
  </sheetData>
  <mergeCells count="17">
    <mergeCell ref="A1:Q1"/>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2" workbookViewId="0">
      <selection activeCell="A2" sqref="A2:D2"/>
    </sheetView>
  </sheetViews>
  <sheetFormatPr defaultColWidth="9" defaultRowHeight="13.5" outlineLevelCol="6"/>
  <cols>
    <col min="1" max="3" width="20.6333333333333" style="50" customWidth="1"/>
    <col min="4" max="4" width="59.6333333333333" style="50" customWidth="1"/>
    <col min="5" max="16384" width="9" style="50"/>
  </cols>
  <sheetData>
    <row r="1" s="50" customFormat="1" spans="1:1">
      <c r="A1" s="50" t="s">
        <v>513</v>
      </c>
    </row>
    <row r="2" s="50" customFormat="1" ht="29.5" customHeight="1" spans="1:4">
      <c r="A2" s="123" t="s">
        <v>514</v>
      </c>
      <c r="B2" s="55"/>
      <c r="C2" s="55"/>
      <c r="D2" s="55"/>
    </row>
    <row r="3" s="51" customFormat="1" ht="12" spans="1:7">
      <c r="A3" s="56" t="s">
        <v>2</v>
      </c>
      <c r="B3" s="56"/>
      <c r="C3" s="57"/>
      <c r="D3" s="58"/>
      <c r="E3" s="57"/>
      <c r="F3" s="57"/>
      <c r="G3" s="59"/>
    </row>
    <row r="4" s="50" customFormat="1" ht="51" customHeight="1" spans="1:4">
      <c r="A4" s="124" t="s">
        <v>515</v>
      </c>
      <c r="B4" s="125" t="s">
        <v>516</v>
      </c>
      <c r="C4" s="126"/>
      <c r="D4" s="127" t="s">
        <v>517</v>
      </c>
    </row>
    <row r="5" s="50" customFormat="1" ht="51" customHeight="1" spans="1:4">
      <c r="A5" s="128"/>
      <c r="B5" s="125" t="s">
        <v>518</v>
      </c>
      <c r="C5" s="126"/>
      <c r="D5" s="127" t="s">
        <v>519</v>
      </c>
    </row>
    <row r="6" s="50" customFormat="1" ht="51" customHeight="1" spans="1:4">
      <c r="A6" s="128"/>
      <c r="B6" s="125" t="s">
        <v>520</v>
      </c>
      <c r="C6" s="126"/>
      <c r="D6" s="127" t="s">
        <v>521</v>
      </c>
    </row>
    <row r="7" s="50" customFormat="1" ht="51" customHeight="1" spans="1:4">
      <c r="A7" s="128"/>
      <c r="B7" s="125" t="s">
        <v>522</v>
      </c>
      <c r="C7" s="126"/>
      <c r="D7" s="127" t="s">
        <v>523</v>
      </c>
    </row>
    <row r="8" s="50" customFormat="1" ht="51" customHeight="1" spans="1:4">
      <c r="A8" s="129"/>
      <c r="B8" s="125" t="s">
        <v>524</v>
      </c>
      <c r="C8" s="126"/>
      <c r="D8" s="127" t="s">
        <v>525</v>
      </c>
    </row>
    <row r="9" s="50" customFormat="1" ht="57" customHeight="1" spans="1:4">
      <c r="A9" s="124" t="s">
        <v>526</v>
      </c>
      <c r="B9" s="125" t="s">
        <v>527</v>
      </c>
      <c r="C9" s="126"/>
      <c r="D9" s="127" t="s">
        <v>528</v>
      </c>
    </row>
    <row r="10" s="50" customFormat="1" ht="57" customHeight="1" spans="1:4">
      <c r="A10" s="128"/>
      <c r="B10" s="124" t="s">
        <v>529</v>
      </c>
      <c r="C10" s="130" t="s">
        <v>530</v>
      </c>
      <c r="D10" s="127" t="s">
        <v>531</v>
      </c>
    </row>
    <row r="11" s="50" customFormat="1" ht="57" customHeight="1" spans="1:4">
      <c r="A11" s="129"/>
      <c r="B11" s="129"/>
      <c r="C11" s="130" t="s">
        <v>532</v>
      </c>
      <c r="D11" s="127" t="s">
        <v>533</v>
      </c>
    </row>
    <row r="12" s="50" customFormat="1" ht="60" customHeight="1" spans="1:4">
      <c r="A12" s="125" t="s">
        <v>534</v>
      </c>
      <c r="B12" s="131"/>
      <c r="C12" s="126"/>
      <c r="D12" s="127" t="s">
        <v>535</v>
      </c>
    </row>
    <row r="13" s="50" customFormat="1" ht="60" customHeight="1" spans="1:4">
      <c r="A13" s="125" t="s">
        <v>536</v>
      </c>
      <c r="B13" s="131"/>
      <c r="C13" s="126"/>
      <c r="D13" s="127" t="s">
        <v>537</v>
      </c>
    </row>
    <row r="14" s="50" customFormat="1" ht="60" customHeight="1" spans="1:4">
      <c r="A14" s="125" t="s">
        <v>538</v>
      </c>
      <c r="B14" s="131"/>
      <c r="C14" s="126"/>
      <c r="D14" s="127" t="s">
        <v>539</v>
      </c>
    </row>
    <row r="15" s="50" customFormat="1" ht="60" customHeight="1" spans="1:4">
      <c r="A15" s="132" t="s">
        <v>540</v>
      </c>
      <c r="B15" s="133"/>
      <c r="C15" s="134"/>
      <c r="D15" s="127" t="s">
        <v>541</v>
      </c>
    </row>
    <row r="16" s="50" customFormat="1" ht="60" customHeight="1" spans="1:4">
      <c r="A16" s="132" t="s">
        <v>542</v>
      </c>
      <c r="B16" s="133"/>
      <c r="C16" s="134"/>
      <c r="D16" s="135" t="s">
        <v>543</v>
      </c>
    </row>
    <row r="18" s="50" customFormat="1" ht="28" customHeight="1" spans="1:4">
      <c r="A18" s="136" t="s">
        <v>544</v>
      </c>
      <c r="B18" s="136"/>
      <c r="C18" s="136"/>
      <c r="D18" s="13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2" workbookViewId="0">
      <selection activeCell="A2" sqref="A2:J2"/>
    </sheetView>
  </sheetViews>
  <sheetFormatPr defaultColWidth="9" defaultRowHeight="13.5"/>
  <cols>
    <col min="1" max="1" width="17.1833333333333" style="50" customWidth="1"/>
    <col min="2" max="2" width="15.45" style="50" customWidth="1"/>
    <col min="3" max="3" width="13.45" style="50" customWidth="1"/>
    <col min="4" max="4" width="12.1833333333333" style="50" customWidth="1"/>
    <col min="5" max="5" width="12.6333333333333" style="50" customWidth="1"/>
    <col min="6" max="6" width="12.0916666666667" style="50" customWidth="1"/>
    <col min="7" max="7" width="14.3666666666667" style="50" customWidth="1"/>
    <col min="8" max="8" width="14.1833333333333" style="50" customWidth="1"/>
    <col min="9" max="9" width="13.725" style="50" customWidth="1"/>
    <col min="10" max="10" width="18.725" style="50" customWidth="1"/>
    <col min="11" max="16384" width="9" style="50"/>
  </cols>
  <sheetData>
    <row r="1" s="50" customFormat="1" spans="1:1">
      <c r="A1" s="50" t="s">
        <v>545</v>
      </c>
    </row>
    <row r="2" s="50" customFormat="1" ht="33" customHeight="1" spans="1:10">
      <c r="A2" s="54" t="s">
        <v>546</v>
      </c>
      <c r="B2" s="55"/>
      <c r="C2" s="55"/>
      <c r="D2" s="55"/>
      <c r="E2" s="55"/>
      <c r="F2" s="55"/>
      <c r="G2" s="55"/>
      <c r="H2" s="55"/>
      <c r="I2" s="55"/>
      <c r="J2" s="55"/>
    </row>
    <row r="3" s="51" customFormat="1" ht="12" spans="1:10">
      <c r="A3" s="56"/>
      <c r="B3" s="56"/>
      <c r="C3" s="57"/>
      <c r="D3" s="58"/>
      <c r="E3" s="57"/>
      <c r="F3" s="57"/>
      <c r="G3" s="59"/>
      <c r="J3" s="41"/>
    </row>
    <row r="4" s="50" customFormat="1" ht="30" customHeight="1" spans="1:10">
      <c r="A4" s="60" t="s">
        <v>547</v>
      </c>
      <c r="B4" s="61" t="s">
        <v>548</v>
      </c>
      <c r="C4" s="62"/>
      <c r="D4" s="62"/>
      <c r="E4" s="62"/>
      <c r="F4" s="62"/>
      <c r="G4" s="62"/>
      <c r="H4" s="62"/>
      <c r="I4" s="62"/>
      <c r="J4" s="62"/>
    </row>
    <row r="5" s="50" customFormat="1" ht="32.15" customHeight="1" spans="1:10">
      <c r="A5" s="60" t="s">
        <v>549</v>
      </c>
      <c r="B5" s="60"/>
      <c r="C5" s="60"/>
      <c r="D5" s="60"/>
      <c r="E5" s="60"/>
      <c r="F5" s="60"/>
      <c r="G5" s="60"/>
      <c r="H5" s="60"/>
      <c r="I5" s="60"/>
      <c r="J5" s="60" t="s">
        <v>550</v>
      </c>
    </row>
    <row r="6" s="50" customFormat="1" ht="99.9" customHeight="1" spans="1:10">
      <c r="A6" s="60" t="s">
        <v>551</v>
      </c>
      <c r="B6" s="63" t="s">
        <v>552</v>
      </c>
      <c r="C6" s="64" t="s">
        <v>517</v>
      </c>
      <c r="D6" s="64"/>
      <c r="E6" s="64"/>
      <c r="F6" s="64"/>
      <c r="G6" s="64"/>
      <c r="H6" s="64"/>
      <c r="I6" s="64"/>
      <c r="J6" s="63" t="s">
        <v>553</v>
      </c>
    </row>
    <row r="7" s="50" customFormat="1" ht="99.9" customHeight="1" spans="1:10">
      <c r="A7" s="60"/>
      <c r="B7" s="63" t="s">
        <v>554</v>
      </c>
      <c r="C7" s="64" t="s">
        <v>555</v>
      </c>
      <c r="D7" s="64"/>
      <c r="E7" s="64"/>
      <c r="F7" s="64"/>
      <c r="G7" s="64"/>
      <c r="H7" s="64"/>
      <c r="I7" s="64"/>
      <c r="J7" s="63" t="s">
        <v>556</v>
      </c>
    </row>
    <row r="8" s="50" customFormat="1" ht="32.15" customHeight="1" spans="1:10">
      <c r="A8" s="62" t="s">
        <v>557</v>
      </c>
      <c r="B8" s="62"/>
      <c r="C8" s="62"/>
      <c r="D8" s="62"/>
      <c r="E8" s="62"/>
      <c r="F8" s="62"/>
      <c r="G8" s="62"/>
      <c r="H8" s="62"/>
      <c r="I8" s="62"/>
      <c r="J8" s="62"/>
    </row>
    <row r="9" s="50" customFormat="1" ht="32.15" customHeight="1" spans="1:10">
      <c r="A9" s="65" t="s">
        <v>558</v>
      </c>
      <c r="B9" s="66" t="s">
        <v>559</v>
      </c>
      <c r="C9" s="66"/>
      <c r="D9" s="66"/>
      <c r="E9" s="66"/>
      <c r="F9" s="66"/>
      <c r="G9" s="67" t="s">
        <v>560</v>
      </c>
      <c r="H9" s="67"/>
      <c r="I9" s="67"/>
      <c r="J9" s="67"/>
    </row>
    <row r="10" s="50" customFormat="1" ht="75" customHeight="1" spans="1:10">
      <c r="A10" s="68" t="s">
        <v>561</v>
      </c>
      <c r="B10" s="69" t="s">
        <v>562</v>
      </c>
      <c r="C10" s="70"/>
      <c r="D10" s="70"/>
      <c r="E10" s="70"/>
      <c r="F10" s="71"/>
      <c r="G10" s="69" t="s">
        <v>563</v>
      </c>
      <c r="H10" s="70"/>
      <c r="I10" s="70"/>
      <c r="J10" s="71"/>
    </row>
    <row r="11" s="50" customFormat="1" ht="75" customHeight="1" spans="1:10">
      <c r="A11" s="68" t="s">
        <v>564</v>
      </c>
      <c r="B11" s="69" t="s">
        <v>565</v>
      </c>
      <c r="C11" s="70"/>
      <c r="D11" s="70"/>
      <c r="E11" s="70"/>
      <c r="F11" s="71"/>
      <c r="G11" s="194" t="s">
        <v>566</v>
      </c>
      <c r="H11" s="73"/>
      <c r="I11" s="73"/>
      <c r="J11" s="110"/>
    </row>
    <row r="12" s="50" customFormat="1" ht="75" customHeight="1" spans="1:10">
      <c r="A12" s="68" t="s">
        <v>567</v>
      </c>
      <c r="B12" s="69" t="s">
        <v>565</v>
      </c>
      <c r="C12" s="70"/>
      <c r="D12" s="70"/>
      <c r="E12" s="70"/>
      <c r="F12" s="71"/>
      <c r="G12" s="194" t="s">
        <v>566</v>
      </c>
      <c r="H12" s="73"/>
      <c r="I12" s="73"/>
      <c r="J12" s="110"/>
    </row>
    <row r="13" s="50" customFormat="1" ht="32.15" customHeight="1" spans="1:10">
      <c r="A13" s="74" t="s">
        <v>568</v>
      </c>
      <c r="B13" s="74"/>
      <c r="C13" s="74"/>
      <c r="D13" s="74"/>
      <c r="E13" s="74"/>
      <c r="F13" s="74"/>
      <c r="G13" s="74"/>
      <c r="H13" s="74"/>
      <c r="I13" s="74"/>
      <c r="J13" s="74"/>
    </row>
    <row r="14" s="50" customFormat="1" ht="32.15" customHeight="1" spans="1:10">
      <c r="A14" s="65" t="s">
        <v>569</v>
      </c>
      <c r="B14" s="65" t="s">
        <v>570</v>
      </c>
      <c r="C14" s="75" t="s">
        <v>571</v>
      </c>
      <c r="D14" s="76"/>
      <c r="E14" s="77" t="s">
        <v>572</v>
      </c>
      <c r="F14" s="78"/>
      <c r="G14" s="79"/>
      <c r="H14" s="80" t="s">
        <v>573</v>
      </c>
      <c r="I14" s="111" t="s">
        <v>574</v>
      </c>
      <c r="J14" s="80" t="s">
        <v>575</v>
      </c>
    </row>
    <row r="15" s="50" customFormat="1" ht="32.15" customHeight="1" spans="1:10">
      <c r="A15" s="65"/>
      <c r="B15" s="65"/>
      <c r="C15" s="81"/>
      <c r="D15" s="82"/>
      <c r="E15" s="65" t="s">
        <v>576</v>
      </c>
      <c r="F15" s="65" t="s">
        <v>577</v>
      </c>
      <c r="G15" s="65" t="s">
        <v>578</v>
      </c>
      <c r="H15" s="83"/>
      <c r="I15" s="83"/>
      <c r="J15" s="112"/>
    </row>
    <row r="16" s="50" customFormat="1" ht="28" customHeight="1" spans="1:10">
      <c r="A16" s="84" t="s">
        <v>579</v>
      </c>
      <c r="B16" s="85" t="s">
        <v>580</v>
      </c>
      <c r="C16" s="86" t="s">
        <v>579</v>
      </c>
      <c r="D16" s="87"/>
      <c r="E16" s="88">
        <v>194.45</v>
      </c>
      <c r="F16" s="88">
        <v>174.32</v>
      </c>
      <c r="G16" s="88">
        <v>20.13</v>
      </c>
      <c r="H16" s="88">
        <v>206.21</v>
      </c>
      <c r="I16" s="88" t="s">
        <v>581</v>
      </c>
      <c r="J16" s="113" t="s">
        <v>582</v>
      </c>
    </row>
    <row r="17" s="50" customFormat="1" ht="28" customHeight="1" spans="1:10">
      <c r="A17" s="89"/>
      <c r="B17" s="90"/>
      <c r="C17" s="91"/>
      <c r="D17" s="92"/>
      <c r="E17" s="93"/>
      <c r="F17" s="93"/>
      <c r="G17" s="93"/>
      <c r="H17" s="93"/>
      <c r="I17" s="93"/>
      <c r="J17" s="114"/>
    </row>
    <row r="18" s="50" customFormat="1" ht="28" customHeight="1" spans="1:10">
      <c r="A18" s="94"/>
      <c r="B18" s="95"/>
      <c r="C18" s="96"/>
      <c r="D18" s="97"/>
      <c r="E18" s="98"/>
      <c r="F18" s="98"/>
      <c r="G18" s="98"/>
      <c r="H18" s="98"/>
      <c r="I18" s="98"/>
      <c r="J18" s="115"/>
    </row>
    <row r="19" s="50" customFormat="1" ht="32.15" customHeight="1" spans="1:10">
      <c r="A19" s="74" t="s">
        <v>583</v>
      </c>
      <c r="B19" s="74"/>
      <c r="C19" s="74"/>
      <c r="D19" s="74"/>
      <c r="E19" s="74"/>
      <c r="F19" s="74"/>
      <c r="G19" s="74"/>
      <c r="H19" s="74"/>
      <c r="I19" s="74"/>
      <c r="J19" s="74"/>
    </row>
    <row r="20" s="52" customFormat="1" ht="32.15" customHeight="1" spans="1:10">
      <c r="A20" s="99" t="s">
        <v>584</v>
      </c>
      <c r="B20" s="100" t="s">
        <v>585</v>
      </c>
      <c r="C20" s="100" t="s">
        <v>586</v>
      </c>
      <c r="D20" s="99" t="s">
        <v>587</v>
      </c>
      <c r="E20" s="101" t="s">
        <v>588</v>
      </c>
      <c r="F20" s="101" t="s">
        <v>589</v>
      </c>
      <c r="G20" s="101" t="s">
        <v>590</v>
      </c>
      <c r="H20" s="102" t="s">
        <v>591</v>
      </c>
      <c r="I20" s="116"/>
      <c r="J20" s="117"/>
    </row>
    <row r="21" s="52" customFormat="1" ht="32.15" customHeight="1" spans="1:10">
      <c r="A21" s="26" t="s">
        <v>592</v>
      </c>
      <c r="B21" s="27" t="s">
        <v>593</v>
      </c>
      <c r="C21" s="28" t="s">
        <v>594</v>
      </c>
      <c r="D21" s="195" t="s">
        <v>595</v>
      </c>
      <c r="E21" s="101" t="s">
        <v>596</v>
      </c>
      <c r="F21" s="101"/>
      <c r="G21" s="101" t="s">
        <v>563</v>
      </c>
      <c r="H21" s="103"/>
      <c r="I21" s="118"/>
      <c r="J21" s="119"/>
    </row>
    <row r="22" s="52" customFormat="1" ht="32.15" customHeight="1" spans="1:10">
      <c r="A22" s="26"/>
      <c r="B22" s="27" t="s">
        <v>597</v>
      </c>
      <c r="C22" s="28" t="s">
        <v>598</v>
      </c>
      <c r="D22" s="30"/>
      <c r="E22" s="101" t="s">
        <v>599</v>
      </c>
      <c r="F22" s="101"/>
      <c r="G22" s="101" t="s">
        <v>563</v>
      </c>
      <c r="H22" s="103"/>
      <c r="I22" s="118"/>
      <c r="J22" s="119"/>
    </row>
    <row r="23" s="53" customFormat="1" ht="32.15" customHeight="1" spans="1:10">
      <c r="A23" s="26"/>
      <c r="B23" s="27" t="s">
        <v>600</v>
      </c>
      <c r="C23" s="28" t="s">
        <v>601</v>
      </c>
      <c r="D23" s="30"/>
      <c r="E23" s="104" t="s">
        <v>602</v>
      </c>
      <c r="F23" s="104"/>
      <c r="G23" s="105" t="s">
        <v>563</v>
      </c>
      <c r="H23" s="106"/>
      <c r="I23" s="120"/>
      <c r="J23" s="121"/>
    </row>
    <row r="24" s="53" customFormat="1" ht="32.15" customHeight="1" spans="1:10">
      <c r="A24" s="26"/>
      <c r="B24" s="26" t="s">
        <v>603</v>
      </c>
      <c r="C24" s="28"/>
      <c r="D24" s="30"/>
      <c r="E24" s="104"/>
      <c r="F24" s="104"/>
      <c r="G24" s="104"/>
      <c r="H24" s="106"/>
      <c r="I24" s="120"/>
      <c r="J24" s="121"/>
    </row>
    <row r="25" s="53" customFormat="1" ht="32.15" customHeight="1" spans="1:10">
      <c r="A25" s="26" t="s">
        <v>604</v>
      </c>
      <c r="B25" s="26" t="s">
        <v>605</v>
      </c>
      <c r="C25" s="28" t="s">
        <v>606</v>
      </c>
      <c r="D25" s="30"/>
      <c r="E25" s="104" t="s">
        <v>607</v>
      </c>
      <c r="F25" s="104"/>
      <c r="G25" s="105" t="s">
        <v>563</v>
      </c>
      <c r="H25" s="106"/>
      <c r="I25" s="120"/>
      <c r="J25" s="121"/>
    </row>
    <row r="26" s="53" customFormat="1" ht="32.15" customHeight="1" spans="1:10">
      <c r="A26" s="26"/>
      <c r="B26" s="26" t="s">
        <v>608</v>
      </c>
      <c r="C26" s="28" t="s">
        <v>609</v>
      </c>
      <c r="D26" s="30"/>
      <c r="E26" s="104" t="s">
        <v>610</v>
      </c>
      <c r="F26" s="104"/>
      <c r="G26" s="105" t="s">
        <v>563</v>
      </c>
      <c r="H26" s="106"/>
      <c r="I26" s="120"/>
      <c r="J26" s="121"/>
    </row>
    <row r="27" s="53" customFormat="1" ht="32.15" customHeight="1" spans="1:10">
      <c r="A27" s="26"/>
      <c r="B27" s="26" t="s">
        <v>611</v>
      </c>
      <c r="C27" s="28" t="s">
        <v>612</v>
      </c>
      <c r="D27" s="30"/>
      <c r="E27" s="104" t="s">
        <v>613</v>
      </c>
      <c r="F27" s="104"/>
      <c r="G27" s="105" t="s">
        <v>563</v>
      </c>
      <c r="H27" s="106"/>
      <c r="I27" s="120"/>
      <c r="J27" s="121"/>
    </row>
    <row r="28" s="53" customFormat="1" ht="32.15" customHeight="1" spans="1:10">
      <c r="A28" s="26"/>
      <c r="B28" s="33" t="s">
        <v>614</v>
      </c>
      <c r="C28" s="53" t="s">
        <v>615</v>
      </c>
      <c r="D28" s="30"/>
      <c r="E28" s="104" t="s">
        <v>616</v>
      </c>
      <c r="F28" s="104"/>
      <c r="G28" s="105" t="s">
        <v>563</v>
      </c>
      <c r="H28" s="106"/>
      <c r="I28" s="120"/>
      <c r="J28" s="121"/>
    </row>
    <row r="29" s="53" customFormat="1" ht="32.15" customHeight="1" spans="1:10">
      <c r="A29" s="34" t="s">
        <v>617</v>
      </c>
      <c r="B29" s="35" t="s">
        <v>618</v>
      </c>
      <c r="C29" s="28" t="s">
        <v>619</v>
      </c>
      <c r="D29" s="30"/>
      <c r="E29" s="104" t="s">
        <v>620</v>
      </c>
      <c r="F29" s="104" t="s">
        <v>621</v>
      </c>
      <c r="G29" s="107">
        <v>0.9</v>
      </c>
      <c r="H29" s="106"/>
      <c r="I29" s="120"/>
      <c r="J29" s="121"/>
    </row>
    <row r="30" s="50" customFormat="1" ht="52.5" customHeight="1" spans="1:10">
      <c r="A30" s="105" t="s">
        <v>622</v>
      </c>
      <c r="B30" s="108"/>
      <c r="C30" s="109"/>
      <c r="D30" s="109"/>
      <c r="E30" s="109"/>
      <c r="F30" s="109"/>
      <c r="G30" s="109"/>
      <c r="H30" s="109"/>
      <c r="I30" s="109"/>
      <c r="J30" s="122"/>
    </row>
    <row r="32" s="50" customFormat="1" ht="26" customHeight="1" spans="1:10">
      <c r="A32" s="40" t="s">
        <v>623</v>
      </c>
      <c r="B32" s="39"/>
      <c r="C32" s="39"/>
      <c r="D32" s="39"/>
      <c r="E32" s="39"/>
      <c r="F32" s="39"/>
      <c r="G32" s="39"/>
      <c r="H32" s="39"/>
      <c r="I32" s="39"/>
      <c r="J32" s="44"/>
    </row>
    <row r="33" s="50" customFormat="1" ht="26" customHeight="1" spans="1:10">
      <c r="A33" s="40" t="s">
        <v>624</v>
      </c>
      <c r="B33" s="40"/>
      <c r="C33" s="40"/>
      <c r="D33" s="40"/>
      <c r="E33" s="40"/>
      <c r="F33" s="40"/>
      <c r="G33" s="40"/>
      <c r="H33" s="40"/>
      <c r="I33" s="40"/>
      <c r="J33" s="40"/>
    </row>
    <row r="34" s="50" customFormat="1" ht="26" customHeight="1" spans="1:10">
      <c r="A34" s="40" t="s">
        <v>625</v>
      </c>
      <c r="B34" s="40"/>
      <c r="C34" s="40"/>
      <c r="D34" s="40"/>
      <c r="E34" s="40"/>
      <c r="F34" s="40"/>
      <c r="G34" s="40"/>
      <c r="H34" s="40"/>
      <c r="I34" s="40"/>
      <c r="J34" s="40"/>
    </row>
    <row r="35" s="50" customFormat="1" ht="21" customHeight="1" spans="1:10">
      <c r="A35" s="40" t="s">
        <v>626</v>
      </c>
      <c r="B35" s="40"/>
      <c r="C35" s="40"/>
      <c r="D35" s="40"/>
      <c r="E35" s="40"/>
      <c r="F35" s="40"/>
      <c r="G35" s="40"/>
      <c r="H35" s="40"/>
      <c r="I35" s="40"/>
      <c r="J35" s="40"/>
    </row>
  </sheetData>
  <mergeCells count="4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16:A18"/>
    <mergeCell ref="A21:A24"/>
    <mergeCell ref="A25:A28"/>
    <mergeCell ref="B14:B15"/>
    <mergeCell ref="B16:B18"/>
    <mergeCell ref="D21:D29"/>
    <mergeCell ref="E16:E18"/>
    <mergeCell ref="F16:F18"/>
    <mergeCell ref="G16:G18"/>
    <mergeCell ref="H14:H15"/>
    <mergeCell ref="H16:H18"/>
    <mergeCell ref="I14:I15"/>
    <mergeCell ref="I16:I18"/>
    <mergeCell ref="J14:J15"/>
    <mergeCell ref="J16:J18"/>
    <mergeCell ref="C14:D15"/>
    <mergeCell ref="C16:D1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opLeftCell="A9" workbookViewId="0">
      <selection activeCell="A2" sqref="A2:J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627</v>
      </c>
    </row>
    <row r="2" s="1" customFormat="1" ht="26" customHeight="1" spans="1:10">
      <c r="A2" s="5" t="s">
        <v>628</v>
      </c>
      <c r="B2" s="6"/>
      <c r="C2" s="6"/>
      <c r="D2" s="6"/>
      <c r="E2" s="6"/>
      <c r="F2" s="6"/>
      <c r="G2" s="6"/>
      <c r="H2" s="6"/>
      <c r="I2" s="6"/>
      <c r="J2" s="6"/>
    </row>
    <row r="3" s="2" customFormat="1" ht="13" customHeight="1" spans="1:10">
      <c r="A3" s="6"/>
      <c r="B3" s="6"/>
      <c r="C3" s="6"/>
      <c r="D3" s="6"/>
      <c r="E3" s="6"/>
      <c r="F3" s="6"/>
      <c r="G3" s="6"/>
      <c r="H3" s="6"/>
      <c r="I3" s="6"/>
      <c r="J3" s="41"/>
    </row>
    <row r="4" s="3" customFormat="1" ht="18" customHeight="1" spans="1:256">
      <c r="A4" s="7" t="s">
        <v>629</v>
      </c>
      <c r="B4" s="7"/>
      <c r="C4" s="8" t="s">
        <v>630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631</v>
      </c>
      <c r="B5" s="7"/>
      <c r="C5" s="8" t="s">
        <v>548</v>
      </c>
      <c r="D5" s="8"/>
      <c r="E5" s="8"/>
      <c r="F5" s="7" t="s">
        <v>632</v>
      </c>
      <c r="G5" s="9" t="s">
        <v>548</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633</v>
      </c>
      <c r="B6" s="7"/>
      <c r="C6" s="7"/>
      <c r="D6" s="7" t="s">
        <v>634</v>
      </c>
      <c r="E6" s="7" t="s">
        <v>458</v>
      </c>
      <c r="F6" s="7" t="s">
        <v>635</v>
      </c>
      <c r="G6" s="7" t="s">
        <v>636</v>
      </c>
      <c r="H6" s="7" t="s">
        <v>637</v>
      </c>
      <c r="I6" s="7" t="s">
        <v>638</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639</v>
      </c>
      <c r="D7" s="11">
        <v>6.3</v>
      </c>
      <c r="E7" s="11">
        <v>6.3</v>
      </c>
      <c r="F7" s="11">
        <v>6.3</v>
      </c>
      <c r="G7" s="7">
        <v>10</v>
      </c>
      <c r="H7" s="47">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640</v>
      </c>
      <c r="D8" s="11">
        <v>6.3</v>
      </c>
      <c r="E8" s="11">
        <v>6.3</v>
      </c>
      <c r="F8" s="11">
        <v>6.3</v>
      </c>
      <c r="G8" s="7" t="s">
        <v>462</v>
      </c>
      <c r="H8" s="45">
        <v>1</v>
      </c>
      <c r="I8" s="15" t="s">
        <v>462</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641</v>
      </c>
      <c r="D9" s="11"/>
      <c r="E9" s="11"/>
      <c r="F9" s="11"/>
      <c r="G9" s="7" t="s">
        <v>462</v>
      </c>
      <c r="H9" s="11"/>
      <c r="I9" s="15" t="s">
        <v>462</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642</v>
      </c>
      <c r="D10" s="46" t="s">
        <v>462</v>
      </c>
      <c r="E10" s="46" t="s">
        <v>462</v>
      </c>
      <c r="F10" s="46" t="s">
        <v>462</v>
      </c>
      <c r="G10" s="14" t="s">
        <v>462</v>
      </c>
      <c r="H10" s="11"/>
      <c r="I10" s="15" t="s">
        <v>462</v>
      </c>
      <c r="J10" s="15"/>
    </row>
    <row r="11" s="1" customFormat="1" ht="18" customHeight="1" spans="1:10">
      <c r="A11" s="7" t="s">
        <v>643</v>
      </c>
      <c r="B11" s="7" t="s">
        <v>644</v>
      </c>
      <c r="C11" s="7"/>
      <c r="D11" s="7"/>
      <c r="E11" s="7"/>
      <c r="F11" s="15" t="s">
        <v>560</v>
      </c>
      <c r="G11" s="15"/>
      <c r="H11" s="15"/>
      <c r="I11" s="15"/>
      <c r="J11" s="15"/>
    </row>
    <row r="12" s="1" customFormat="1" ht="46" customHeight="1" spans="1:10">
      <c r="A12" s="7"/>
      <c r="B12" s="16" t="s">
        <v>645</v>
      </c>
      <c r="C12" s="17"/>
      <c r="D12" s="17"/>
      <c r="E12" s="18"/>
      <c r="F12" s="15" t="s">
        <v>645</v>
      </c>
      <c r="G12" s="15"/>
      <c r="H12" s="15"/>
      <c r="I12" s="15"/>
      <c r="J12" s="15"/>
    </row>
    <row r="13" s="1" customFormat="1" ht="36" customHeight="1" spans="1:10">
      <c r="A13" s="19" t="s">
        <v>646</v>
      </c>
      <c r="B13" s="20"/>
      <c r="C13" s="21"/>
      <c r="D13" s="19" t="s">
        <v>647</v>
      </c>
      <c r="E13" s="20"/>
      <c r="F13" s="21"/>
      <c r="G13" s="22" t="s">
        <v>590</v>
      </c>
      <c r="H13" s="22" t="s">
        <v>636</v>
      </c>
      <c r="I13" s="22" t="s">
        <v>638</v>
      </c>
      <c r="J13" s="22" t="s">
        <v>591</v>
      </c>
    </row>
    <row r="14" s="1" customFormat="1" ht="36" customHeight="1" spans="1:10">
      <c r="A14" s="23" t="s">
        <v>584</v>
      </c>
      <c r="B14" s="7" t="s">
        <v>585</v>
      </c>
      <c r="C14" s="7" t="s">
        <v>586</v>
      </c>
      <c r="D14" s="7" t="s">
        <v>587</v>
      </c>
      <c r="E14" s="7" t="s">
        <v>588</v>
      </c>
      <c r="F14" s="24" t="s">
        <v>589</v>
      </c>
      <c r="G14" s="25"/>
      <c r="H14" s="25"/>
      <c r="I14" s="25"/>
      <c r="J14" s="25"/>
    </row>
    <row r="15" s="1" customFormat="1" ht="18" customHeight="1" spans="1:10">
      <c r="A15" s="26" t="s">
        <v>592</v>
      </c>
      <c r="B15" s="27" t="s">
        <v>593</v>
      </c>
      <c r="C15" s="28" t="s">
        <v>648</v>
      </c>
      <c r="D15" s="195" t="s">
        <v>595</v>
      </c>
      <c r="E15" s="48">
        <v>6.3</v>
      </c>
      <c r="F15" s="24" t="s">
        <v>649</v>
      </c>
      <c r="G15" s="49">
        <v>6.3</v>
      </c>
      <c r="H15" s="25">
        <v>20</v>
      </c>
      <c r="I15" s="25">
        <v>20</v>
      </c>
      <c r="J15" s="25"/>
    </row>
    <row r="16" s="1" customFormat="1" ht="18" customHeight="1" spans="1:10">
      <c r="A16" s="26"/>
      <c r="B16" s="30"/>
      <c r="C16" s="28"/>
      <c r="D16" s="30"/>
      <c r="E16" s="32"/>
      <c r="F16" s="24"/>
      <c r="G16" s="29"/>
      <c r="H16" s="25"/>
      <c r="I16" s="25"/>
      <c r="J16" s="25"/>
    </row>
    <row r="17" s="1" customFormat="1" ht="18" customHeight="1" spans="1:10">
      <c r="A17" s="26"/>
      <c r="B17" s="27" t="s">
        <v>597</v>
      </c>
      <c r="C17" s="28" t="s">
        <v>650</v>
      </c>
      <c r="D17" s="30"/>
      <c r="E17" s="32" t="s">
        <v>651</v>
      </c>
      <c r="F17" s="24"/>
      <c r="G17" s="29" t="s">
        <v>652</v>
      </c>
      <c r="H17" s="25">
        <v>20</v>
      </c>
      <c r="I17" s="25">
        <v>20</v>
      </c>
      <c r="J17" s="25"/>
    </row>
    <row r="18" s="1" customFormat="1" ht="18" customHeight="1" spans="1:10">
      <c r="A18" s="26"/>
      <c r="B18" s="27" t="s">
        <v>600</v>
      </c>
      <c r="C18" s="28" t="s">
        <v>653</v>
      </c>
      <c r="D18" s="30"/>
      <c r="E18" s="7" t="s">
        <v>654</v>
      </c>
      <c r="F18" s="24"/>
      <c r="G18" s="29">
        <v>1</v>
      </c>
      <c r="H18" s="25">
        <v>20</v>
      </c>
      <c r="I18" s="25">
        <v>20</v>
      </c>
      <c r="J18" s="25"/>
    </row>
    <row r="19" s="1" customFormat="1" ht="18" customHeight="1" spans="1:10">
      <c r="A19" s="26"/>
      <c r="B19" s="27" t="s">
        <v>603</v>
      </c>
      <c r="C19" s="28"/>
      <c r="D19" s="30"/>
      <c r="E19" s="7"/>
      <c r="F19" s="24"/>
      <c r="G19" s="25"/>
      <c r="H19" s="25"/>
      <c r="I19" s="25"/>
      <c r="J19" s="25"/>
    </row>
    <row r="20" s="1" customFormat="1" ht="30" customHeight="1" spans="1:10">
      <c r="A20" s="26" t="s">
        <v>604</v>
      </c>
      <c r="B20" s="26" t="s">
        <v>605</v>
      </c>
      <c r="C20" s="28"/>
      <c r="D20" s="30"/>
      <c r="E20" s="7"/>
      <c r="F20" s="24"/>
      <c r="G20" s="25"/>
      <c r="H20" s="25"/>
      <c r="I20" s="25"/>
      <c r="J20" s="25"/>
    </row>
    <row r="21" s="1" customFormat="1" ht="30" customHeight="1" spans="1:10">
      <c r="A21" s="26"/>
      <c r="B21" s="26" t="s">
        <v>608</v>
      </c>
      <c r="C21" s="28" t="s">
        <v>655</v>
      </c>
      <c r="D21" s="30"/>
      <c r="E21" s="32" t="s">
        <v>656</v>
      </c>
      <c r="F21" s="24"/>
      <c r="G21" s="29" t="s">
        <v>657</v>
      </c>
      <c r="H21" s="25">
        <v>15</v>
      </c>
      <c r="I21" s="25">
        <v>15</v>
      </c>
      <c r="J21" s="25"/>
    </row>
    <row r="22" s="1" customFormat="1" ht="30" customHeight="1" spans="1:10">
      <c r="A22" s="26"/>
      <c r="B22" s="26" t="s">
        <v>611</v>
      </c>
      <c r="C22" s="28"/>
      <c r="D22" s="30"/>
      <c r="E22" s="7"/>
      <c r="F22" s="24"/>
      <c r="G22" s="25"/>
      <c r="H22" s="25"/>
      <c r="I22" s="25"/>
      <c r="J22" s="25"/>
    </row>
    <row r="23" s="1" customFormat="1" ht="30" customHeight="1" spans="1:10">
      <c r="A23" s="26"/>
      <c r="B23" s="33" t="s">
        <v>614</v>
      </c>
      <c r="C23" s="28"/>
      <c r="D23" s="30"/>
      <c r="E23" s="32"/>
      <c r="F23" s="24"/>
      <c r="G23" s="29"/>
      <c r="H23" s="25"/>
      <c r="I23" s="25"/>
      <c r="J23" s="25"/>
    </row>
    <row r="24" s="1" customFormat="1" ht="30" customHeight="1" spans="1:10">
      <c r="A24" s="34" t="s">
        <v>617</v>
      </c>
      <c r="B24" s="35" t="s">
        <v>618</v>
      </c>
      <c r="C24" s="28" t="s">
        <v>658</v>
      </c>
      <c r="D24" s="30"/>
      <c r="E24" s="8" t="s">
        <v>659</v>
      </c>
      <c r="F24" s="8"/>
      <c r="G24" s="9" t="s">
        <v>660</v>
      </c>
      <c r="H24" s="36">
        <v>15</v>
      </c>
      <c r="I24" s="36">
        <v>15</v>
      </c>
      <c r="J24" s="42" t="s">
        <v>661</v>
      </c>
    </row>
    <row r="25" s="1" customFormat="1" ht="54" customHeight="1" spans="1:10">
      <c r="A25" s="37" t="s">
        <v>662</v>
      </c>
      <c r="B25" s="37"/>
      <c r="C25" s="37"/>
      <c r="D25" s="38"/>
      <c r="E25" s="38"/>
      <c r="F25" s="38"/>
      <c r="G25" s="38"/>
      <c r="H25" s="38"/>
      <c r="I25" s="38"/>
      <c r="J25" s="38"/>
    </row>
    <row r="26" s="1" customFormat="1" ht="25.5" customHeight="1" spans="1:10">
      <c r="A26" s="37" t="s">
        <v>663</v>
      </c>
      <c r="B26" s="37"/>
      <c r="C26" s="37"/>
      <c r="D26" s="37"/>
      <c r="E26" s="37"/>
      <c r="F26" s="37"/>
      <c r="G26" s="37"/>
      <c r="H26" s="37">
        <v>100</v>
      </c>
      <c r="I26" s="37">
        <v>100</v>
      </c>
      <c r="J26" s="43" t="s">
        <v>664</v>
      </c>
    </row>
    <row r="27" s="1" customFormat="1" ht="17" customHeight="1" spans="1:10">
      <c r="A27" s="39"/>
      <c r="B27" s="39"/>
      <c r="C27" s="39"/>
      <c r="D27" s="39"/>
      <c r="E27" s="39"/>
      <c r="F27" s="39"/>
      <c r="G27" s="39"/>
      <c r="H27" s="39"/>
      <c r="I27" s="39"/>
      <c r="J27" s="44"/>
    </row>
    <row r="28" s="1" customFormat="1" ht="29" customHeight="1" spans="1:10">
      <c r="A28" s="40" t="s">
        <v>623</v>
      </c>
      <c r="B28" s="39"/>
      <c r="C28" s="39"/>
      <c r="D28" s="39"/>
      <c r="E28" s="39"/>
      <c r="F28" s="39"/>
      <c r="G28" s="39"/>
      <c r="H28" s="39"/>
      <c r="I28" s="39"/>
      <c r="J28" s="44"/>
    </row>
    <row r="29" s="1" customFormat="1" ht="27" customHeight="1" spans="1:10">
      <c r="A29" s="40" t="s">
        <v>624</v>
      </c>
      <c r="B29" s="40"/>
      <c r="C29" s="40"/>
      <c r="D29" s="40"/>
      <c r="E29" s="40"/>
      <c r="F29" s="40"/>
      <c r="G29" s="40"/>
      <c r="H29" s="40"/>
      <c r="I29" s="40"/>
      <c r="J29" s="40"/>
    </row>
    <row r="30" s="1" customFormat="1" ht="19" customHeight="1" spans="1:10">
      <c r="A30" s="40" t="s">
        <v>625</v>
      </c>
      <c r="B30" s="40"/>
      <c r="C30" s="40"/>
      <c r="D30" s="40"/>
      <c r="E30" s="40"/>
      <c r="F30" s="40"/>
      <c r="G30" s="40"/>
      <c r="H30" s="40"/>
      <c r="I30" s="40"/>
      <c r="J30" s="40"/>
    </row>
    <row r="31" s="1" customFormat="1" ht="18" customHeight="1" spans="1:10">
      <c r="A31" s="40" t="s">
        <v>665</v>
      </c>
      <c r="B31" s="40"/>
      <c r="C31" s="40"/>
      <c r="D31" s="40"/>
      <c r="E31" s="40"/>
      <c r="F31" s="40"/>
      <c r="G31" s="40"/>
      <c r="H31" s="40"/>
      <c r="I31" s="40"/>
      <c r="J31" s="40"/>
    </row>
    <row r="32" s="1" customFormat="1" ht="18" customHeight="1" spans="1:10">
      <c r="A32" s="40" t="s">
        <v>666</v>
      </c>
      <c r="B32" s="40"/>
      <c r="C32" s="40"/>
      <c r="D32" s="40"/>
      <c r="E32" s="40"/>
      <c r="F32" s="40"/>
      <c r="G32" s="40"/>
      <c r="H32" s="40"/>
      <c r="I32" s="40"/>
      <c r="J32" s="40"/>
    </row>
    <row r="33" s="1" customFormat="1" ht="18" customHeight="1" spans="1:10">
      <c r="A33" s="40" t="s">
        <v>667</v>
      </c>
      <c r="B33" s="40"/>
      <c r="C33" s="40"/>
      <c r="D33" s="40"/>
      <c r="E33" s="40"/>
      <c r="F33" s="40"/>
      <c r="G33" s="40"/>
      <c r="H33" s="40"/>
      <c r="I33" s="40"/>
      <c r="J33" s="40"/>
    </row>
    <row r="34" s="1" customFormat="1" ht="24" customHeight="1" spans="1:10">
      <c r="A34" s="40" t="s">
        <v>668</v>
      </c>
      <c r="B34" s="40"/>
      <c r="C34" s="40"/>
      <c r="D34" s="40"/>
      <c r="E34" s="40"/>
      <c r="F34" s="40"/>
      <c r="G34" s="40"/>
      <c r="H34" s="40"/>
      <c r="I34" s="40"/>
      <c r="J34" s="40"/>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B15:B16"/>
    <mergeCell ref="D15:D24"/>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9" workbookViewId="0">
      <selection activeCell="H8" sqref="H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627</v>
      </c>
    </row>
    <row r="2" s="1" customFormat="1" ht="26" customHeight="1" spans="1:10">
      <c r="A2" s="5" t="s">
        <v>628</v>
      </c>
      <c r="B2" s="6"/>
      <c r="C2" s="6"/>
      <c r="D2" s="6"/>
      <c r="E2" s="6"/>
      <c r="F2" s="6"/>
      <c r="G2" s="6"/>
      <c r="H2" s="6"/>
      <c r="I2" s="6"/>
      <c r="J2" s="6"/>
    </row>
    <row r="3" s="2" customFormat="1" ht="13" customHeight="1" spans="1:10">
      <c r="A3" s="6"/>
      <c r="B3" s="6"/>
      <c r="C3" s="6"/>
      <c r="D3" s="6"/>
      <c r="E3" s="6"/>
      <c r="F3" s="6"/>
      <c r="G3" s="6"/>
      <c r="H3" s="6"/>
      <c r="I3" s="6"/>
      <c r="J3" s="41"/>
    </row>
    <row r="4" s="3" customFormat="1" ht="18" customHeight="1" spans="1:256">
      <c r="A4" s="7" t="s">
        <v>629</v>
      </c>
      <c r="B4" s="7"/>
      <c r="C4" s="8" t="s">
        <v>669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631</v>
      </c>
      <c r="B5" s="7"/>
      <c r="C5" s="8" t="s">
        <v>548</v>
      </c>
      <c r="D5" s="8"/>
      <c r="E5" s="8"/>
      <c r="F5" s="7" t="s">
        <v>632</v>
      </c>
      <c r="G5" s="9" t="s">
        <v>548</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633</v>
      </c>
      <c r="B6" s="7"/>
      <c r="C6" s="7"/>
      <c r="D6" s="7" t="s">
        <v>634</v>
      </c>
      <c r="E6" s="7" t="s">
        <v>458</v>
      </c>
      <c r="F6" s="7" t="s">
        <v>635</v>
      </c>
      <c r="G6" s="7" t="s">
        <v>636</v>
      </c>
      <c r="H6" s="7" t="s">
        <v>637</v>
      </c>
      <c r="I6" s="7" t="s">
        <v>638</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639</v>
      </c>
      <c r="D7" s="11">
        <v>2.4</v>
      </c>
      <c r="E7" s="11">
        <v>2.4</v>
      </c>
      <c r="F7" s="11">
        <v>2.4</v>
      </c>
      <c r="G7" s="7">
        <v>100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640</v>
      </c>
      <c r="D8" s="11">
        <v>2.4</v>
      </c>
      <c r="E8" s="11">
        <v>2.4</v>
      </c>
      <c r="F8" s="11">
        <v>2.4</v>
      </c>
      <c r="G8" s="7" t="s">
        <v>462</v>
      </c>
      <c r="H8" s="13">
        <v>1</v>
      </c>
      <c r="I8" s="15" t="s">
        <v>462</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641</v>
      </c>
      <c r="D9" s="11"/>
      <c r="E9" s="11"/>
      <c r="F9" s="11"/>
      <c r="G9" s="7" t="s">
        <v>462</v>
      </c>
      <c r="H9" s="11"/>
      <c r="I9" s="15" t="s">
        <v>462</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642</v>
      </c>
      <c r="D10" s="46" t="s">
        <v>462</v>
      </c>
      <c r="E10" s="46" t="s">
        <v>462</v>
      </c>
      <c r="F10" s="46" t="s">
        <v>462</v>
      </c>
      <c r="G10" s="14" t="s">
        <v>462</v>
      </c>
      <c r="H10" s="11"/>
      <c r="I10" s="15" t="s">
        <v>462</v>
      </c>
      <c r="J10" s="15"/>
    </row>
    <row r="11" s="1" customFormat="1" ht="18" customHeight="1" spans="1:10">
      <c r="A11" s="7" t="s">
        <v>643</v>
      </c>
      <c r="B11" s="7" t="s">
        <v>644</v>
      </c>
      <c r="C11" s="7"/>
      <c r="D11" s="7"/>
      <c r="E11" s="7"/>
      <c r="F11" s="15" t="s">
        <v>560</v>
      </c>
      <c r="G11" s="15"/>
      <c r="H11" s="15"/>
      <c r="I11" s="15"/>
      <c r="J11" s="15"/>
    </row>
    <row r="12" s="1" customFormat="1" ht="46" customHeight="1" spans="1:10">
      <c r="A12" s="7"/>
      <c r="B12" s="16" t="s">
        <v>670</v>
      </c>
      <c r="C12" s="17"/>
      <c r="D12" s="17"/>
      <c r="E12" s="18"/>
      <c r="F12" s="15" t="s">
        <v>671</v>
      </c>
      <c r="G12" s="15"/>
      <c r="H12" s="15"/>
      <c r="I12" s="15"/>
      <c r="J12" s="15"/>
    </row>
    <row r="13" s="1" customFormat="1" ht="36" customHeight="1" spans="1:10">
      <c r="A13" s="19" t="s">
        <v>646</v>
      </c>
      <c r="B13" s="20"/>
      <c r="C13" s="21"/>
      <c r="D13" s="19" t="s">
        <v>647</v>
      </c>
      <c r="E13" s="20"/>
      <c r="F13" s="21"/>
      <c r="G13" s="22" t="s">
        <v>590</v>
      </c>
      <c r="H13" s="22" t="s">
        <v>636</v>
      </c>
      <c r="I13" s="22" t="s">
        <v>638</v>
      </c>
      <c r="J13" s="22" t="s">
        <v>591</v>
      </c>
    </row>
    <row r="14" s="1" customFormat="1" ht="36" customHeight="1" spans="1:10">
      <c r="A14" s="23" t="s">
        <v>584</v>
      </c>
      <c r="B14" s="7" t="s">
        <v>585</v>
      </c>
      <c r="C14" s="7" t="s">
        <v>586</v>
      </c>
      <c r="D14" s="7" t="s">
        <v>587</v>
      </c>
      <c r="E14" s="7" t="s">
        <v>588</v>
      </c>
      <c r="F14" s="24" t="s">
        <v>589</v>
      </c>
      <c r="G14" s="25"/>
      <c r="H14" s="25"/>
      <c r="I14" s="25"/>
      <c r="J14" s="25"/>
    </row>
    <row r="15" s="1" customFormat="1" ht="18" customHeight="1" spans="1:10">
      <c r="A15" s="26" t="s">
        <v>592</v>
      </c>
      <c r="B15" s="27" t="s">
        <v>593</v>
      </c>
      <c r="C15" s="28" t="s">
        <v>672</v>
      </c>
      <c r="D15" s="195" t="s">
        <v>595</v>
      </c>
      <c r="E15" s="7">
        <v>12</v>
      </c>
      <c r="F15" s="24" t="s">
        <v>673</v>
      </c>
      <c r="G15" s="25" t="s">
        <v>652</v>
      </c>
      <c r="H15" s="25">
        <v>20</v>
      </c>
      <c r="I15" s="25">
        <v>20</v>
      </c>
      <c r="J15" s="25"/>
    </row>
    <row r="16" s="1" customFormat="1" ht="18" customHeight="1" spans="1:10">
      <c r="A16" s="26"/>
      <c r="B16" s="30"/>
      <c r="C16" s="28"/>
      <c r="D16" s="30"/>
      <c r="E16" s="32"/>
      <c r="F16" s="24"/>
      <c r="G16" s="29"/>
      <c r="H16" s="25"/>
      <c r="I16" s="25"/>
      <c r="J16" s="25"/>
    </row>
    <row r="17" s="1" customFormat="1" ht="18" customHeight="1" spans="1:10">
      <c r="A17" s="26"/>
      <c r="B17" s="27" t="s">
        <v>597</v>
      </c>
      <c r="C17" s="28" t="s">
        <v>650</v>
      </c>
      <c r="D17" s="30"/>
      <c r="E17" s="32" t="s">
        <v>651</v>
      </c>
      <c r="F17" s="24"/>
      <c r="G17" s="29" t="s">
        <v>652</v>
      </c>
      <c r="H17" s="25">
        <v>20</v>
      </c>
      <c r="I17" s="25">
        <v>20</v>
      </c>
      <c r="J17" s="25"/>
    </row>
    <row r="18" s="1" customFormat="1" ht="18" customHeight="1" spans="1:10">
      <c r="A18" s="26"/>
      <c r="B18" s="30"/>
      <c r="C18" s="28" t="s">
        <v>674</v>
      </c>
      <c r="D18" s="30"/>
      <c r="E18" s="7" t="s">
        <v>656</v>
      </c>
      <c r="F18" s="24"/>
      <c r="G18" s="29" t="s">
        <v>652</v>
      </c>
      <c r="H18" s="25">
        <v>10</v>
      </c>
      <c r="I18" s="25">
        <v>10</v>
      </c>
      <c r="J18" s="25"/>
    </row>
    <row r="19" s="1" customFormat="1" ht="18" customHeight="1" spans="1:10">
      <c r="A19" s="26"/>
      <c r="B19" s="27" t="s">
        <v>600</v>
      </c>
      <c r="C19" s="28" t="s">
        <v>653</v>
      </c>
      <c r="D19" s="30"/>
      <c r="E19" s="7" t="s">
        <v>654</v>
      </c>
      <c r="F19" s="24"/>
      <c r="G19" s="29">
        <v>1</v>
      </c>
      <c r="H19" s="25">
        <v>20</v>
      </c>
      <c r="I19" s="25">
        <v>20</v>
      </c>
      <c r="J19" s="25"/>
    </row>
    <row r="20" s="1" customFormat="1" ht="18" customHeight="1" spans="1:10">
      <c r="A20" s="26"/>
      <c r="B20" s="27" t="s">
        <v>603</v>
      </c>
      <c r="C20" s="28"/>
      <c r="D20" s="30"/>
      <c r="E20" s="7"/>
      <c r="F20" s="24"/>
      <c r="G20" s="25"/>
      <c r="H20" s="25"/>
      <c r="I20" s="25"/>
      <c r="J20" s="25"/>
    </row>
    <row r="21" s="1" customFormat="1" ht="30" customHeight="1" spans="1:10">
      <c r="A21" s="26" t="s">
        <v>604</v>
      </c>
      <c r="B21" s="26" t="s">
        <v>605</v>
      </c>
      <c r="C21" s="28" t="s">
        <v>671</v>
      </c>
      <c r="D21" s="30"/>
      <c r="E21" s="7">
        <f>100%</f>
        <v>1</v>
      </c>
      <c r="F21" s="24"/>
      <c r="G21" s="29">
        <v>1</v>
      </c>
      <c r="H21" s="25">
        <v>10</v>
      </c>
      <c r="I21" s="25">
        <v>10</v>
      </c>
      <c r="J21" s="25"/>
    </row>
    <row r="22" s="1" customFormat="1" ht="30" customHeight="1" spans="1:10">
      <c r="A22" s="26"/>
      <c r="B22" s="26" t="s">
        <v>608</v>
      </c>
      <c r="C22" s="28"/>
      <c r="D22" s="30"/>
      <c r="E22" s="32"/>
      <c r="F22" s="24"/>
      <c r="G22" s="29"/>
      <c r="H22" s="25"/>
      <c r="I22" s="25"/>
      <c r="J22" s="25"/>
    </row>
    <row r="23" s="1" customFormat="1" ht="30" customHeight="1" spans="1:10">
      <c r="A23" s="26"/>
      <c r="B23" s="26" t="s">
        <v>611</v>
      </c>
      <c r="C23" s="28"/>
      <c r="D23" s="30"/>
      <c r="E23" s="7"/>
      <c r="F23" s="24"/>
      <c r="G23" s="25"/>
      <c r="H23" s="25"/>
      <c r="I23" s="25"/>
      <c r="J23" s="25"/>
    </row>
    <row r="24" s="1" customFormat="1" ht="30" customHeight="1" spans="1:10">
      <c r="A24" s="26"/>
      <c r="B24" s="33" t="s">
        <v>614</v>
      </c>
      <c r="C24" s="28"/>
      <c r="D24" s="30"/>
      <c r="E24" s="32"/>
      <c r="F24" s="24"/>
      <c r="G24" s="29"/>
      <c r="H24" s="25"/>
      <c r="I24" s="25"/>
      <c r="J24" s="25"/>
    </row>
    <row r="25" s="1" customFormat="1" ht="30" customHeight="1" spans="1:10">
      <c r="A25" s="34" t="s">
        <v>617</v>
      </c>
      <c r="B25" s="35" t="s">
        <v>618</v>
      </c>
      <c r="C25" s="28" t="s">
        <v>675</v>
      </c>
      <c r="D25" s="30"/>
      <c r="E25" s="8" t="s">
        <v>659</v>
      </c>
      <c r="F25" s="8"/>
      <c r="G25" s="9" t="s">
        <v>660</v>
      </c>
      <c r="H25" s="36">
        <v>10</v>
      </c>
      <c r="I25" s="36">
        <v>10</v>
      </c>
      <c r="J25" s="42" t="s">
        <v>661</v>
      </c>
    </row>
    <row r="26" s="1" customFormat="1" ht="54" customHeight="1" spans="1:10">
      <c r="A26" s="37" t="s">
        <v>662</v>
      </c>
      <c r="B26" s="37"/>
      <c r="C26" s="37"/>
      <c r="D26" s="38"/>
      <c r="E26" s="38"/>
      <c r="F26" s="38"/>
      <c r="G26" s="38"/>
      <c r="H26" s="38"/>
      <c r="I26" s="38"/>
      <c r="J26" s="38"/>
    </row>
    <row r="27" s="1" customFormat="1" ht="25.5" customHeight="1" spans="1:10">
      <c r="A27" s="37" t="s">
        <v>663</v>
      </c>
      <c r="B27" s="37"/>
      <c r="C27" s="37"/>
      <c r="D27" s="37"/>
      <c r="E27" s="37"/>
      <c r="F27" s="37"/>
      <c r="G27" s="37"/>
      <c r="H27" s="37">
        <v>100</v>
      </c>
      <c r="I27" s="37">
        <v>100</v>
      </c>
      <c r="J27" s="43" t="s">
        <v>664</v>
      </c>
    </row>
    <row r="28" s="1" customFormat="1" ht="17" customHeight="1" spans="1:10">
      <c r="A28" s="39"/>
      <c r="B28" s="39"/>
      <c r="C28" s="39"/>
      <c r="D28" s="39"/>
      <c r="E28" s="39"/>
      <c r="F28" s="39"/>
      <c r="G28" s="39"/>
      <c r="H28" s="39"/>
      <c r="I28" s="39"/>
      <c r="J28" s="44"/>
    </row>
    <row r="29" s="1" customFormat="1" ht="29" customHeight="1" spans="1:10">
      <c r="A29" s="40" t="s">
        <v>623</v>
      </c>
      <c r="B29" s="39"/>
      <c r="C29" s="39"/>
      <c r="D29" s="39"/>
      <c r="E29" s="39"/>
      <c r="F29" s="39"/>
      <c r="G29" s="39"/>
      <c r="H29" s="39"/>
      <c r="I29" s="39"/>
      <c r="J29" s="44"/>
    </row>
    <row r="30" s="1" customFormat="1" ht="27" customHeight="1" spans="1:10">
      <c r="A30" s="40" t="s">
        <v>624</v>
      </c>
      <c r="B30" s="40"/>
      <c r="C30" s="40"/>
      <c r="D30" s="40"/>
      <c r="E30" s="40"/>
      <c r="F30" s="40"/>
      <c r="G30" s="40"/>
      <c r="H30" s="40"/>
      <c r="I30" s="40"/>
      <c r="J30" s="40"/>
    </row>
    <row r="31" s="1" customFormat="1" ht="19" customHeight="1" spans="1:10">
      <c r="A31" s="40" t="s">
        <v>625</v>
      </c>
      <c r="B31" s="40"/>
      <c r="C31" s="40"/>
      <c r="D31" s="40"/>
      <c r="E31" s="40"/>
      <c r="F31" s="40"/>
      <c r="G31" s="40"/>
      <c r="H31" s="40"/>
      <c r="I31" s="40"/>
      <c r="J31" s="40"/>
    </row>
    <row r="32" s="1" customFormat="1" ht="18" customHeight="1" spans="1:10">
      <c r="A32" s="40" t="s">
        <v>665</v>
      </c>
      <c r="B32" s="40"/>
      <c r="C32" s="40"/>
      <c r="D32" s="40"/>
      <c r="E32" s="40"/>
      <c r="F32" s="40"/>
      <c r="G32" s="40"/>
      <c r="H32" s="40"/>
      <c r="I32" s="40"/>
      <c r="J32" s="40"/>
    </row>
    <row r="33" s="1" customFormat="1" ht="18" customHeight="1" spans="1:10">
      <c r="A33" s="40" t="s">
        <v>666</v>
      </c>
      <c r="B33" s="40"/>
      <c r="C33" s="40"/>
      <c r="D33" s="40"/>
      <c r="E33" s="40"/>
      <c r="F33" s="40"/>
      <c r="G33" s="40"/>
      <c r="H33" s="40"/>
      <c r="I33" s="40"/>
      <c r="J33" s="40"/>
    </row>
    <row r="34" s="1" customFormat="1" ht="18" customHeight="1" spans="1:10">
      <c r="A34" s="40" t="s">
        <v>667</v>
      </c>
      <c r="B34" s="40"/>
      <c r="C34" s="40"/>
      <c r="D34" s="40"/>
      <c r="E34" s="40"/>
      <c r="F34" s="40"/>
      <c r="G34" s="40"/>
      <c r="H34" s="40"/>
      <c r="I34" s="40"/>
      <c r="J34" s="40"/>
    </row>
    <row r="35" s="1" customFormat="1" ht="24" customHeight="1" spans="1:10">
      <c r="A35" s="40" t="s">
        <v>668</v>
      </c>
      <c r="B35" s="40"/>
      <c r="C35" s="40"/>
      <c r="D35" s="40"/>
      <c r="E35" s="40"/>
      <c r="F35" s="40"/>
      <c r="G35" s="40"/>
      <c r="H35" s="40"/>
      <c r="I35" s="40"/>
      <c r="J35" s="40"/>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B15:B16"/>
    <mergeCell ref="B17:B18"/>
    <mergeCell ref="D15:D25"/>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2" workbookViewId="0">
      <selection activeCell="A2" sqref="A2:J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627</v>
      </c>
    </row>
    <row r="2" s="1" customFormat="1" ht="26" customHeight="1" spans="1:10">
      <c r="A2" s="5" t="s">
        <v>628</v>
      </c>
      <c r="B2" s="6"/>
      <c r="C2" s="6"/>
      <c r="D2" s="6"/>
      <c r="E2" s="6"/>
      <c r="F2" s="6"/>
      <c r="G2" s="6"/>
      <c r="H2" s="6"/>
      <c r="I2" s="6"/>
      <c r="J2" s="6"/>
    </row>
    <row r="3" s="2" customFormat="1" ht="13" customHeight="1" spans="1:10">
      <c r="A3" s="6"/>
      <c r="B3" s="6"/>
      <c r="C3" s="6"/>
      <c r="D3" s="6"/>
      <c r="E3" s="6"/>
      <c r="F3" s="6"/>
      <c r="G3" s="6"/>
      <c r="H3" s="6"/>
      <c r="I3" s="6"/>
      <c r="J3" s="41"/>
    </row>
    <row r="4" s="3" customFormat="1" ht="18" customHeight="1" spans="1:256">
      <c r="A4" s="7" t="s">
        <v>629</v>
      </c>
      <c r="B4" s="7"/>
      <c r="C4" s="8" t="s">
        <v>676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631</v>
      </c>
      <c r="B5" s="7"/>
      <c r="C5" s="8" t="s">
        <v>548</v>
      </c>
      <c r="D5" s="8"/>
      <c r="E5" s="8"/>
      <c r="F5" s="7" t="s">
        <v>632</v>
      </c>
      <c r="G5" s="9" t="s">
        <v>548</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633</v>
      </c>
      <c r="B6" s="7"/>
      <c r="C6" s="7"/>
      <c r="D6" s="7" t="s">
        <v>634</v>
      </c>
      <c r="E6" s="7" t="s">
        <v>458</v>
      </c>
      <c r="F6" s="7" t="s">
        <v>635</v>
      </c>
      <c r="G6" s="7" t="s">
        <v>636</v>
      </c>
      <c r="H6" s="7" t="s">
        <v>637</v>
      </c>
      <c r="I6" s="7" t="s">
        <v>638</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639</v>
      </c>
      <c r="D7" s="11">
        <v>0.9</v>
      </c>
      <c r="E7" s="11">
        <v>0.9</v>
      </c>
      <c r="F7" s="11">
        <v>0.9</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640</v>
      </c>
      <c r="D8" s="11">
        <v>0.9</v>
      </c>
      <c r="E8" s="11">
        <v>0.9</v>
      </c>
      <c r="F8" s="11">
        <v>0.9</v>
      </c>
      <c r="G8" s="7" t="s">
        <v>462</v>
      </c>
      <c r="H8" s="45">
        <v>1</v>
      </c>
      <c r="I8" s="15" t="s">
        <v>462</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641</v>
      </c>
      <c r="D9" s="11"/>
      <c r="E9" s="11"/>
      <c r="F9" s="11"/>
      <c r="G9" s="7" t="s">
        <v>462</v>
      </c>
      <c r="H9" s="11"/>
      <c r="I9" s="15" t="s">
        <v>462</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642</v>
      </c>
      <c r="D10" s="46" t="s">
        <v>462</v>
      </c>
      <c r="E10" s="46" t="s">
        <v>462</v>
      </c>
      <c r="F10" s="46" t="s">
        <v>462</v>
      </c>
      <c r="G10" s="14" t="s">
        <v>462</v>
      </c>
      <c r="H10" s="11"/>
      <c r="I10" s="15" t="s">
        <v>462</v>
      </c>
      <c r="J10" s="15"/>
    </row>
    <row r="11" s="1" customFormat="1" ht="18" customHeight="1" spans="1:10">
      <c r="A11" s="7" t="s">
        <v>643</v>
      </c>
      <c r="B11" s="7" t="s">
        <v>644</v>
      </c>
      <c r="C11" s="7"/>
      <c r="D11" s="7"/>
      <c r="E11" s="7"/>
      <c r="F11" s="15" t="s">
        <v>560</v>
      </c>
      <c r="G11" s="15"/>
      <c r="H11" s="15"/>
      <c r="I11" s="15"/>
      <c r="J11" s="15"/>
    </row>
    <row r="12" s="1" customFormat="1" ht="46" customHeight="1" spans="1:10">
      <c r="A12" s="7"/>
      <c r="B12" s="16" t="s">
        <v>677</v>
      </c>
      <c r="C12" s="17"/>
      <c r="D12" s="17"/>
      <c r="E12" s="18"/>
      <c r="F12" s="15" t="s">
        <v>671</v>
      </c>
      <c r="G12" s="15"/>
      <c r="H12" s="15"/>
      <c r="I12" s="15"/>
      <c r="J12" s="15"/>
    </row>
    <row r="13" s="1" customFormat="1" ht="36" customHeight="1" spans="1:10">
      <c r="A13" s="19" t="s">
        <v>646</v>
      </c>
      <c r="B13" s="20"/>
      <c r="C13" s="21"/>
      <c r="D13" s="19" t="s">
        <v>647</v>
      </c>
      <c r="E13" s="20"/>
      <c r="F13" s="21"/>
      <c r="G13" s="22" t="s">
        <v>590</v>
      </c>
      <c r="H13" s="22" t="s">
        <v>636</v>
      </c>
      <c r="I13" s="22" t="s">
        <v>638</v>
      </c>
      <c r="J13" s="22" t="s">
        <v>591</v>
      </c>
    </row>
    <row r="14" s="1" customFormat="1" ht="36" customHeight="1" spans="1:10">
      <c r="A14" s="23" t="s">
        <v>584</v>
      </c>
      <c r="B14" s="7" t="s">
        <v>585</v>
      </c>
      <c r="C14" s="7" t="s">
        <v>586</v>
      </c>
      <c r="D14" s="7" t="s">
        <v>587</v>
      </c>
      <c r="E14" s="7" t="s">
        <v>588</v>
      </c>
      <c r="F14" s="24" t="s">
        <v>589</v>
      </c>
      <c r="G14" s="25"/>
      <c r="H14" s="25"/>
      <c r="I14" s="25"/>
      <c r="J14" s="25"/>
    </row>
    <row r="15" s="1" customFormat="1" ht="18" customHeight="1" spans="1:10">
      <c r="A15" s="26" t="s">
        <v>592</v>
      </c>
      <c r="B15" s="27" t="s">
        <v>593</v>
      </c>
      <c r="C15" s="28" t="s">
        <v>678</v>
      </c>
      <c r="D15" s="195" t="s">
        <v>595</v>
      </c>
      <c r="E15" s="7">
        <v>0.9</v>
      </c>
      <c r="F15" s="24" t="s">
        <v>649</v>
      </c>
      <c r="G15" s="25">
        <v>0.9</v>
      </c>
      <c r="H15" s="25">
        <v>20</v>
      </c>
      <c r="I15" s="25">
        <v>20</v>
      </c>
      <c r="J15" s="25"/>
    </row>
    <row r="16" s="1" customFormat="1" ht="18" customHeight="1" spans="1:10">
      <c r="A16" s="26"/>
      <c r="B16" s="30"/>
      <c r="C16" s="28"/>
      <c r="D16" s="30"/>
      <c r="E16" s="32"/>
      <c r="F16" s="24"/>
      <c r="G16" s="29"/>
      <c r="H16" s="25"/>
      <c r="I16" s="25"/>
      <c r="J16" s="25"/>
    </row>
    <row r="17" s="1" customFormat="1" ht="18" customHeight="1" spans="1:10">
      <c r="A17" s="26"/>
      <c r="B17" s="27" t="s">
        <v>597</v>
      </c>
      <c r="C17" s="28" t="s">
        <v>679</v>
      </c>
      <c r="D17" s="30"/>
      <c r="E17" s="32">
        <v>1</v>
      </c>
      <c r="F17" s="24" t="s">
        <v>621</v>
      </c>
      <c r="G17" s="29">
        <v>1</v>
      </c>
      <c r="H17" s="25">
        <v>20</v>
      </c>
      <c r="I17" s="25">
        <v>20</v>
      </c>
      <c r="J17" s="25"/>
    </row>
    <row r="18" s="1" customFormat="1" ht="18" customHeight="1" spans="1:10">
      <c r="A18" s="26"/>
      <c r="B18" s="30"/>
      <c r="C18" s="28"/>
      <c r="D18" s="30"/>
      <c r="E18" s="7"/>
      <c r="F18" s="24"/>
      <c r="G18" s="29"/>
      <c r="H18" s="25"/>
      <c r="I18" s="25"/>
      <c r="J18" s="25"/>
    </row>
    <row r="19" s="1" customFormat="1" ht="18" customHeight="1" spans="1:10">
      <c r="A19" s="26"/>
      <c r="B19" s="27" t="s">
        <v>600</v>
      </c>
      <c r="C19" s="28" t="s">
        <v>680</v>
      </c>
      <c r="D19" s="30"/>
      <c r="E19" s="32">
        <v>1</v>
      </c>
      <c r="F19" s="24" t="s">
        <v>621</v>
      </c>
      <c r="G19" s="29">
        <v>1</v>
      </c>
      <c r="H19" s="25">
        <v>20</v>
      </c>
      <c r="I19" s="25">
        <v>20</v>
      </c>
      <c r="J19" s="25"/>
    </row>
    <row r="20" s="1" customFormat="1" ht="18" customHeight="1" spans="1:10">
      <c r="A20" s="26"/>
      <c r="B20" s="27" t="s">
        <v>603</v>
      </c>
      <c r="C20" s="28" t="s">
        <v>681</v>
      </c>
      <c r="D20" s="30"/>
      <c r="E20" s="32">
        <v>1</v>
      </c>
      <c r="F20" s="24" t="s">
        <v>621</v>
      </c>
      <c r="G20" s="29">
        <v>1</v>
      </c>
      <c r="H20" s="25">
        <v>10</v>
      </c>
      <c r="I20" s="25">
        <v>10</v>
      </c>
      <c r="J20" s="25"/>
    </row>
    <row r="21" s="1" customFormat="1" ht="30" customHeight="1" spans="1:10">
      <c r="A21" s="26" t="s">
        <v>604</v>
      </c>
      <c r="B21" s="26" t="s">
        <v>605</v>
      </c>
      <c r="C21" s="28"/>
      <c r="D21" s="30"/>
      <c r="E21" s="7"/>
      <c r="F21" s="24"/>
      <c r="G21" s="29"/>
      <c r="H21" s="25"/>
      <c r="I21" s="25"/>
      <c r="J21" s="25"/>
    </row>
    <row r="22" s="1" customFormat="1" ht="30" customHeight="1" spans="1:10">
      <c r="A22" s="26"/>
      <c r="B22" s="26" t="s">
        <v>608</v>
      </c>
      <c r="C22" s="28" t="s">
        <v>682</v>
      </c>
      <c r="D22" s="30"/>
      <c r="E22" s="32" t="s">
        <v>656</v>
      </c>
      <c r="F22" s="24"/>
      <c r="G22" s="29" t="s">
        <v>657</v>
      </c>
      <c r="H22" s="25">
        <v>10</v>
      </c>
      <c r="I22" s="25">
        <v>10</v>
      </c>
      <c r="J22" s="25"/>
    </row>
    <row r="23" s="1" customFormat="1" ht="30" customHeight="1" spans="1:10">
      <c r="A23" s="26"/>
      <c r="B23" s="26" t="s">
        <v>611</v>
      </c>
      <c r="C23" s="28"/>
      <c r="D23" s="30"/>
      <c r="E23" s="7"/>
      <c r="F23" s="24"/>
      <c r="G23" s="25"/>
      <c r="H23" s="25"/>
      <c r="I23" s="25"/>
      <c r="J23" s="25"/>
    </row>
    <row r="24" s="1" customFormat="1" ht="30" customHeight="1" spans="1:10">
      <c r="A24" s="26"/>
      <c r="B24" s="33" t="s">
        <v>614</v>
      </c>
      <c r="C24" s="28"/>
      <c r="D24" s="30"/>
      <c r="E24" s="32"/>
      <c r="F24" s="24"/>
      <c r="G24" s="29"/>
      <c r="H24" s="25"/>
      <c r="I24" s="25"/>
      <c r="J24" s="25"/>
    </row>
    <row r="25" s="1" customFormat="1" ht="30" customHeight="1" spans="1:10">
      <c r="A25" s="34" t="s">
        <v>617</v>
      </c>
      <c r="B25" s="35" t="s">
        <v>618</v>
      </c>
      <c r="C25" s="28" t="s">
        <v>675</v>
      </c>
      <c r="D25" s="30"/>
      <c r="E25" s="8" t="s">
        <v>683</v>
      </c>
      <c r="F25" s="8" t="s">
        <v>621</v>
      </c>
      <c r="G25" s="9" t="s">
        <v>683</v>
      </c>
      <c r="H25" s="36">
        <v>10</v>
      </c>
      <c r="I25" s="36">
        <v>10</v>
      </c>
      <c r="J25" s="42" t="s">
        <v>661</v>
      </c>
    </row>
    <row r="26" s="1" customFormat="1" ht="54" customHeight="1" spans="1:10">
      <c r="A26" s="37" t="s">
        <v>662</v>
      </c>
      <c r="B26" s="37"/>
      <c r="C26" s="37"/>
      <c r="D26" s="38"/>
      <c r="E26" s="38"/>
      <c r="F26" s="38"/>
      <c r="G26" s="38"/>
      <c r="H26" s="38"/>
      <c r="I26" s="38"/>
      <c r="J26" s="38"/>
    </row>
    <row r="27" s="1" customFormat="1" ht="25.5" customHeight="1" spans="1:10">
      <c r="A27" s="37" t="s">
        <v>663</v>
      </c>
      <c r="B27" s="37"/>
      <c r="C27" s="37"/>
      <c r="D27" s="37"/>
      <c r="E27" s="37"/>
      <c r="F27" s="37"/>
      <c r="G27" s="37"/>
      <c r="H27" s="37">
        <v>100</v>
      </c>
      <c r="I27" s="37">
        <v>100</v>
      </c>
      <c r="J27" s="43" t="s">
        <v>664</v>
      </c>
    </row>
    <row r="28" s="1" customFormat="1" ht="17" customHeight="1" spans="1:10">
      <c r="A28" s="39"/>
      <c r="B28" s="39"/>
      <c r="C28" s="39"/>
      <c r="D28" s="39"/>
      <c r="E28" s="39"/>
      <c r="F28" s="39"/>
      <c r="G28" s="39"/>
      <c r="H28" s="39"/>
      <c r="I28" s="39"/>
      <c r="J28" s="44"/>
    </row>
    <row r="29" s="1" customFormat="1" ht="29" customHeight="1" spans="1:10">
      <c r="A29" s="40" t="s">
        <v>623</v>
      </c>
      <c r="B29" s="39"/>
      <c r="C29" s="39"/>
      <c r="D29" s="39"/>
      <c r="E29" s="39"/>
      <c r="F29" s="39"/>
      <c r="G29" s="39"/>
      <c r="H29" s="39"/>
      <c r="I29" s="39"/>
      <c r="J29" s="44"/>
    </row>
    <row r="30" s="1" customFormat="1" ht="27" customHeight="1" spans="1:10">
      <c r="A30" s="40" t="s">
        <v>624</v>
      </c>
      <c r="B30" s="40"/>
      <c r="C30" s="40"/>
      <c r="D30" s="40"/>
      <c r="E30" s="40"/>
      <c r="F30" s="40"/>
      <c r="G30" s="40"/>
      <c r="H30" s="40"/>
      <c r="I30" s="40"/>
      <c r="J30" s="40"/>
    </row>
    <row r="31" s="1" customFormat="1" ht="19" customHeight="1" spans="1:10">
      <c r="A31" s="40" t="s">
        <v>625</v>
      </c>
      <c r="B31" s="40"/>
      <c r="C31" s="40"/>
      <c r="D31" s="40"/>
      <c r="E31" s="40"/>
      <c r="F31" s="40"/>
      <c r="G31" s="40"/>
      <c r="H31" s="40"/>
      <c r="I31" s="40"/>
      <c r="J31" s="40"/>
    </row>
    <row r="32" s="1" customFormat="1" ht="18" customHeight="1" spans="1:10">
      <c r="A32" s="40" t="s">
        <v>665</v>
      </c>
      <c r="B32" s="40"/>
      <c r="C32" s="40"/>
      <c r="D32" s="40"/>
      <c r="E32" s="40"/>
      <c r="F32" s="40"/>
      <c r="G32" s="40"/>
      <c r="H32" s="40"/>
      <c r="I32" s="40"/>
      <c r="J32" s="40"/>
    </row>
    <row r="33" s="1" customFormat="1" ht="18" customHeight="1" spans="1:10">
      <c r="A33" s="40" t="s">
        <v>666</v>
      </c>
      <c r="B33" s="40"/>
      <c r="C33" s="40"/>
      <c r="D33" s="40"/>
      <c r="E33" s="40"/>
      <c r="F33" s="40"/>
      <c r="G33" s="40"/>
      <c r="H33" s="40"/>
      <c r="I33" s="40"/>
      <c r="J33" s="40"/>
    </row>
    <row r="34" s="1" customFormat="1" ht="18" customHeight="1" spans="1:10">
      <c r="A34" s="40" t="s">
        <v>667</v>
      </c>
      <c r="B34" s="40"/>
      <c r="C34" s="40"/>
      <c r="D34" s="40"/>
      <c r="E34" s="40"/>
      <c r="F34" s="40"/>
      <c r="G34" s="40"/>
      <c r="H34" s="40"/>
      <c r="I34" s="40"/>
      <c r="J34" s="40"/>
    </row>
    <row r="35" s="1" customFormat="1" ht="24" customHeight="1" spans="1:10">
      <c r="A35" s="40" t="s">
        <v>668</v>
      </c>
      <c r="B35" s="40"/>
      <c r="C35" s="40"/>
      <c r="D35" s="40"/>
      <c r="E35" s="40"/>
      <c r="F35" s="40"/>
      <c r="G35" s="40"/>
      <c r="H35" s="40"/>
      <c r="I35" s="40"/>
      <c r="J35" s="40"/>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B15:B16"/>
    <mergeCell ref="B17:B18"/>
    <mergeCell ref="D15:D25"/>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2" workbookViewId="0">
      <selection activeCell="A2" sqref="A2:J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627</v>
      </c>
    </row>
    <row r="2" s="1" customFormat="1" ht="26" customHeight="1" spans="1:10">
      <c r="A2" s="5" t="s">
        <v>628</v>
      </c>
      <c r="B2" s="6"/>
      <c r="C2" s="6"/>
      <c r="D2" s="6"/>
      <c r="E2" s="6"/>
      <c r="F2" s="6"/>
      <c r="G2" s="6"/>
      <c r="H2" s="6"/>
      <c r="I2" s="6"/>
      <c r="J2" s="6"/>
    </row>
    <row r="3" s="2" customFormat="1" ht="13" customHeight="1" spans="1:10">
      <c r="A3" s="6"/>
      <c r="B3" s="6"/>
      <c r="C3" s="6"/>
      <c r="D3" s="6"/>
      <c r="E3" s="6"/>
      <c r="F3" s="6"/>
      <c r="G3" s="6"/>
      <c r="H3" s="6"/>
      <c r="I3" s="6"/>
      <c r="J3" s="41"/>
    </row>
    <row r="4" s="3" customFormat="1" ht="18" customHeight="1" spans="1:256">
      <c r="A4" s="7" t="s">
        <v>629</v>
      </c>
      <c r="B4" s="7"/>
      <c r="C4" s="8" t="s">
        <v>684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631</v>
      </c>
      <c r="B5" s="7"/>
      <c r="C5" s="8" t="s">
        <v>548</v>
      </c>
      <c r="D5" s="8"/>
      <c r="E5" s="8"/>
      <c r="F5" s="7" t="s">
        <v>632</v>
      </c>
      <c r="G5" s="9" t="s">
        <v>548</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633</v>
      </c>
      <c r="B6" s="7"/>
      <c r="C6" s="7"/>
      <c r="D6" s="7" t="s">
        <v>634</v>
      </c>
      <c r="E6" s="7" t="s">
        <v>458</v>
      </c>
      <c r="F6" s="7" t="s">
        <v>635</v>
      </c>
      <c r="G6" s="7" t="s">
        <v>636</v>
      </c>
      <c r="H6" s="7" t="s">
        <v>637</v>
      </c>
      <c r="I6" s="7" t="s">
        <v>638</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639</v>
      </c>
      <c r="D7" s="11">
        <v>8.43</v>
      </c>
      <c r="E7" s="11">
        <v>8.43</v>
      </c>
      <c r="F7" s="11">
        <v>8.43</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640</v>
      </c>
      <c r="D8" s="11">
        <v>8.43</v>
      </c>
      <c r="E8" s="11">
        <v>8.43</v>
      </c>
      <c r="F8" s="11">
        <v>8.43</v>
      </c>
      <c r="G8" s="7" t="s">
        <v>462</v>
      </c>
      <c r="H8" s="45">
        <v>1</v>
      </c>
      <c r="I8" s="15" t="s">
        <v>462</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641</v>
      </c>
      <c r="D9" s="11"/>
      <c r="E9" s="11"/>
      <c r="F9" s="11"/>
      <c r="G9" s="7" t="s">
        <v>462</v>
      </c>
      <c r="H9" s="11"/>
      <c r="I9" s="15" t="s">
        <v>462</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642</v>
      </c>
      <c r="D10" s="46" t="s">
        <v>462</v>
      </c>
      <c r="E10" s="46" t="s">
        <v>462</v>
      </c>
      <c r="F10" s="46" t="s">
        <v>462</v>
      </c>
      <c r="G10" s="14" t="s">
        <v>462</v>
      </c>
      <c r="H10" s="11"/>
      <c r="I10" s="15" t="s">
        <v>462</v>
      </c>
      <c r="J10" s="15"/>
    </row>
    <row r="11" s="1" customFormat="1" ht="18" customHeight="1" spans="1:10">
      <c r="A11" s="7" t="s">
        <v>643</v>
      </c>
      <c r="B11" s="7" t="s">
        <v>644</v>
      </c>
      <c r="C11" s="7"/>
      <c r="D11" s="7"/>
      <c r="E11" s="7"/>
      <c r="F11" s="15" t="s">
        <v>560</v>
      </c>
      <c r="G11" s="15"/>
      <c r="H11" s="15"/>
      <c r="I11" s="15"/>
      <c r="J11" s="15"/>
    </row>
    <row r="12" s="1" customFormat="1" ht="46" customHeight="1" spans="1:10">
      <c r="A12" s="7"/>
      <c r="B12" s="16" t="s">
        <v>684</v>
      </c>
      <c r="C12" s="17"/>
      <c r="D12" s="17"/>
      <c r="E12" s="18"/>
      <c r="F12" s="15" t="s">
        <v>671</v>
      </c>
      <c r="G12" s="15"/>
      <c r="H12" s="15"/>
      <c r="I12" s="15"/>
      <c r="J12" s="15"/>
    </row>
    <row r="13" s="1" customFormat="1" ht="36" customHeight="1" spans="1:10">
      <c r="A13" s="19" t="s">
        <v>646</v>
      </c>
      <c r="B13" s="20"/>
      <c r="C13" s="21"/>
      <c r="D13" s="19" t="s">
        <v>647</v>
      </c>
      <c r="E13" s="20"/>
      <c r="F13" s="21"/>
      <c r="G13" s="22" t="s">
        <v>590</v>
      </c>
      <c r="H13" s="22" t="s">
        <v>636</v>
      </c>
      <c r="I13" s="22" t="s">
        <v>638</v>
      </c>
      <c r="J13" s="22" t="s">
        <v>591</v>
      </c>
    </row>
    <row r="14" s="1" customFormat="1" ht="36" customHeight="1" spans="1:10">
      <c r="A14" s="23" t="s">
        <v>584</v>
      </c>
      <c r="B14" s="7" t="s">
        <v>585</v>
      </c>
      <c r="C14" s="7" t="s">
        <v>586</v>
      </c>
      <c r="D14" s="7" t="s">
        <v>587</v>
      </c>
      <c r="E14" s="7" t="s">
        <v>588</v>
      </c>
      <c r="F14" s="24" t="s">
        <v>589</v>
      </c>
      <c r="G14" s="25"/>
      <c r="H14" s="25"/>
      <c r="I14" s="25"/>
      <c r="J14" s="25"/>
    </row>
    <row r="15" s="1" customFormat="1" ht="18" customHeight="1" spans="1:10">
      <c r="A15" s="26" t="s">
        <v>592</v>
      </c>
      <c r="B15" s="27" t="s">
        <v>593</v>
      </c>
      <c r="C15" s="28" t="s">
        <v>685</v>
      </c>
      <c r="D15" s="195" t="s">
        <v>595</v>
      </c>
      <c r="E15" s="7">
        <v>8</v>
      </c>
      <c r="F15" s="24" t="s">
        <v>686</v>
      </c>
      <c r="G15" s="25">
        <v>8</v>
      </c>
      <c r="H15" s="25">
        <v>20</v>
      </c>
      <c r="I15" s="25">
        <v>20</v>
      </c>
      <c r="J15" s="25"/>
    </row>
    <row r="16" s="1" customFormat="1" ht="18" customHeight="1" spans="1:10">
      <c r="A16" s="26"/>
      <c r="B16" s="30"/>
      <c r="C16" s="28" t="s">
        <v>687</v>
      </c>
      <c r="D16" s="30"/>
      <c r="E16" s="32" t="s">
        <v>688</v>
      </c>
      <c r="F16" s="24" t="s">
        <v>686</v>
      </c>
      <c r="G16" s="29">
        <v>1</v>
      </c>
      <c r="H16" s="25">
        <v>20</v>
      </c>
      <c r="I16" s="25">
        <v>20</v>
      </c>
      <c r="J16" s="25"/>
    </row>
    <row r="17" s="1" customFormat="1" ht="18" customHeight="1" spans="1:10">
      <c r="A17" s="26"/>
      <c r="B17" s="27" t="s">
        <v>597</v>
      </c>
      <c r="C17" s="28"/>
      <c r="D17" s="30"/>
      <c r="E17" s="32"/>
      <c r="F17" s="24"/>
      <c r="G17" s="29"/>
      <c r="H17" s="25"/>
      <c r="I17" s="25"/>
      <c r="J17" s="25"/>
    </row>
    <row r="18" s="1" customFormat="1" ht="18" customHeight="1" spans="1:10">
      <c r="A18" s="26"/>
      <c r="B18" s="30"/>
      <c r="C18" s="28"/>
      <c r="D18" s="30"/>
      <c r="E18" s="7"/>
      <c r="F18" s="24"/>
      <c r="G18" s="29"/>
      <c r="H18" s="25"/>
      <c r="I18" s="25"/>
      <c r="J18" s="25"/>
    </row>
    <row r="19" s="1" customFormat="1" ht="18" customHeight="1" spans="1:10">
      <c r="A19" s="26"/>
      <c r="B19" s="27" t="s">
        <v>600</v>
      </c>
      <c r="C19" s="28" t="s">
        <v>689</v>
      </c>
      <c r="D19" s="30"/>
      <c r="E19" s="32">
        <v>1</v>
      </c>
      <c r="F19" s="24" t="s">
        <v>621</v>
      </c>
      <c r="G19" s="29">
        <v>1</v>
      </c>
      <c r="H19" s="25">
        <v>20</v>
      </c>
      <c r="I19" s="25">
        <v>20</v>
      </c>
      <c r="J19" s="25"/>
    </row>
    <row r="20" s="1" customFormat="1" ht="18" customHeight="1" spans="1:10">
      <c r="A20" s="26"/>
      <c r="B20" s="27" t="s">
        <v>603</v>
      </c>
      <c r="C20" s="28"/>
      <c r="D20" s="30"/>
      <c r="E20" s="7"/>
      <c r="F20" s="24"/>
      <c r="G20" s="25"/>
      <c r="H20" s="25"/>
      <c r="I20" s="25"/>
      <c r="J20" s="25"/>
    </row>
    <row r="21" s="1" customFormat="1" ht="30" customHeight="1" spans="1:10">
      <c r="A21" s="26" t="s">
        <v>604</v>
      </c>
      <c r="B21" s="26" t="s">
        <v>605</v>
      </c>
      <c r="C21" s="28" t="s">
        <v>690</v>
      </c>
      <c r="D21" s="30"/>
      <c r="E21" s="32" t="s">
        <v>657</v>
      </c>
      <c r="F21" s="24"/>
      <c r="G21" s="29">
        <v>1</v>
      </c>
      <c r="H21" s="25">
        <v>20</v>
      </c>
      <c r="I21" s="25">
        <v>20</v>
      </c>
      <c r="J21" s="25"/>
    </row>
    <row r="22" s="1" customFormat="1" ht="30" customHeight="1" spans="1:10">
      <c r="A22" s="26"/>
      <c r="B22" s="26" t="s">
        <v>608</v>
      </c>
      <c r="C22" s="28"/>
      <c r="D22" s="30"/>
      <c r="E22" s="32"/>
      <c r="F22" s="24"/>
      <c r="G22" s="29"/>
      <c r="H22" s="25"/>
      <c r="I22" s="25"/>
      <c r="J22" s="25"/>
    </row>
    <row r="23" s="1" customFormat="1" ht="30" customHeight="1" spans="1:10">
      <c r="A23" s="26"/>
      <c r="B23" s="26" t="s">
        <v>611</v>
      </c>
      <c r="C23" s="28"/>
      <c r="D23" s="30"/>
      <c r="E23" s="7"/>
      <c r="F23" s="24"/>
      <c r="G23" s="25"/>
      <c r="H23" s="25"/>
      <c r="I23" s="25"/>
      <c r="J23" s="25"/>
    </row>
    <row r="24" s="1" customFormat="1" ht="30" customHeight="1" spans="1:10">
      <c r="A24" s="26"/>
      <c r="B24" s="33" t="s">
        <v>614</v>
      </c>
      <c r="C24" s="28"/>
      <c r="D24" s="30"/>
      <c r="E24" s="32"/>
      <c r="F24" s="24"/>
      <c r="G24" s="29"/>
      <c r="H24" s="25"/>
      <c r="I24" s="25"/>
      <c r="J24" s="25"/>
    </row>
    <row r="25" s="1" customFormat="1" ht="30" customHeight="1" spans="1:10">
      <c r="A25" s="34" t="s">
        <v>617</v>
      </c>
      <c r="B25" s="35" t="s">
        <v>618</v>
      </c>
      <c r="C25" s="28" t="s">
        <v>675</v>
      </c>
      <c r="D25" s="30"/>
      <c r="E25" s="9" t="s">
        <v>691</v>
      </c>
      <c r="F25" s="9" t="s">
        <v>621</v>
      </c>
      <c r="G25" s="9" t="s">
        <v>683</v>
      </c>
      <c r="H25" s="36">
        <v>10</v>
      </c>
      <c r="I25" s="36">
        <v>10</v>
      </c>
      <c r="J25" s="42" t="s">
        <v>661</v>
      </c>
    </row>
    <row r="26" s="1" customFormat="1" ht="54" customHeight="1" spans="1:10">
      <c r="A26" s="37" t="s">
        <v>662</v>
      </c>
      <c r="B26" s="37"/>
      <c r="C26" s="37"/>
      <c r="D26" s="38"/>
      <c r="E26" s="38"/>
      <c r="F26" s="38"/>
      <c r="G26" s="38"/>
      <c r="H26" s="38"/>
      <c r="I26" s="38"/>
      <c r="J26" s="38"/>
    </row>
    <row r="27" s="1" customFormat="1" ht="25.5" customHeight="1" spans="1:10">
      <c r="A27" s="37" t="s">
        <v>663</v>
      </c>
      <c r="B27" s="37"/>
      <c r="C27" s="37"/>
      <c r="D27" s="37"/>
      <c r="E27" s="37"/>
      <c r="F27" s="37"/>
      <c r="G27" s="37"/>
      <c r="H27" s="37">
        <v>100</v>
      </c>
      <c r="I27" s="37">
        <v>100</v>
      </c>
      <c r="J27" s="43" t="s">
        <v>664</v>
      </c>
    </row>
    <row r="28" s="1" customFormat="1" ht="17" customHeight="1" spans="1:10">
      <c r="A28" s="39"/>
      <c r="B28" s="39"/>
      <c r="C28" s="39"/>
      <c r="D28" s="39"/>
      <c r="E28" s="39"/>
      <c r="F28" s="39"/>
      <c r="G28" s="39"/>
      <c r="H28" s="39"/>
      <c r="I28" s="39"/>
      <c r="J28" s="44"/>
    </row>
    <row r="29" s="1" customFormat="1" ht="29" customHeight="1" spans="1:10">
      <c r="A29" s="40" t="s">
        <v>623</v>
      </c>
      <c r="B29" s="39"/>
      <c r="C29" s="39"/>
      <c r="D29" s="39"/>
      <c r="E29" s="39"/>
      <c r="F29" s="39"/>
      <c r="G29" s="39"/>
      <c r="H29" s="39"/>
      <c r="I29" s="39"/>
      <c r="J29" s="44"/>
    </row>
    <row r="30" s="1" customFormat="1" ht="27" customHeight="1" spans="1:10">
      <c r="A30" s="40" t="s">
        <v>624</v>
      </c>
      <c r="B30" s="40"/>
      <c r="C30" s="40"/>
      <c r="D30" s="40"/>
      <c r="E30" s="40"/>
      <c r="F30" s="40"/>
      <c r="G30" s="40"/>
      <c r="H30" s="40"/>
      <c r="I30" s="40"/>
      <c r="J30" s="40"/>
    </row>
    <row r="31" s="1" customFormat="1" ht="19" customHeight="1" spans="1:10">
      <c r="A31" s="40" t="s">
        <v>625</v>
      </c>
      <c r="B31" s="40"/>
      <c r="C31" s="40"/>
      <c r="D31" s="40"/>
      <c r="E31" s="40"/>
      <c r="F31" s="40"/>
      <c r="G31" s="40"/>
      <c r="H31" s="40"/>
      <c r="I31" s="40"/>
      <c r="J31" s="40"/>
    </row>
    <row r="32" s="1" customFormat="1" ht="18" customHeight="1" spans="1:10">
      <c r="A32" s="40" t="s">
        <v>665</v>
      </c>
      <c r="B32" s="40"/>
      <c r="C32" s="40"/>
      <c r="D32" s="40"/>
      <c r="E32" s="40"/>
      <c r="F32" s="40"/>
      <c r="G32" s="40"/>
      <c r="H32" s="40"/>
      <c r="I32" s="40"/>
      <c r="J32" s="40"/>
    </row>
    <row r="33" s="1" customFormat="1" ht="18" customHeight="1" spans="1:10">
      <c r="A33" s="40" t="s">
        <v>666</v>
      </c>
      <c r="B33" s="40"/>
      <c r="C33" s="40"/>
      <c r="D33" s="40"/>
      <c r="E33" s="40"/>
      <c r="F33" s="40"/>
      <c r="G33" s="40"/>
      <c r="H33" s="40"/>
      <c r="I33" s="40"/>
      <c r="J33" s="40"/>
    </row>
    <row r="34" s="1" customFormat="1" ht="18" customHeight="1" spans="1:10">
      <c r="A34" s="40" t="s">
        <v>667</v>
      </c>
      <c r="B34" s="40"/>
      <c r="C34" s="40"/>
      <c r="D34" s="40"/>
      <c r="E34" s="40"/>
      <c r="F34" s="40"/>
      <c r="G34" s="40"/>
      <c r="H34" s="40"/>
      <c r="I34" s="40"/>
      <c r="J34" s="40"/>
    </row>
    <row r="35" s="1" customFormat="1" ht="24" customHeight="1" spans="1:10">
      <c r="A35" s="40" t="s">
        <v>668</v>
      </c>
      <c r="B35" s="40"/>
      <c r="C35" s="40"/>
      <c r="D35" s="40"/>
      <c r="E35" s="40"/>
      <c r="F35" s="40"/>
      <c r="G35" s="40"/>
      <c r="H35" s="40"/>
      <c r="I35" s="40"/>
      <c r="J35" s="40"/>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B15:B16"/>
    <mergeCell ref="B17:B18"/>
    <mergeCell ref="D15:D25"/>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A2" sqref="A2:J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627</v>
      </c>
    </row>
    <row r="2" s="1" customFormat="1" ht="26" customHeight="1" spans="1:10">
      <c r="A2" s="5" t="s">
        <v>628</v>
      </c>
      <c r="B2" s="6"/>
      <c r="C2" s="6"/>
      <c r="D2" s="6"/>
      <c r="E2" s="6"/>
      <c r="F2" s="6"/>
      <c r="G2" s="6"/>
      <c r="H2" s="6"/>
      <c r="I2" s="6"/>
      <c r="J2" s="6"/>
    </row>
    <row r="3" s="2" customFormat="1" ht="13" customHeight="1" spans="1:10">
      <c r="A3" s="6"/>
      <c r="B3" s="6"/>
      <c r="C3" s="6"/>
      <c r="D3" s="6"/>
      <c r="E3" s="6"/>
      <c r="F3" s="6"/>
      <c r="G3" s="6"/>
      <c r="H3" s="6"/>
      <c r="I3" s="6"/>
      <c r="J3" s="41"/>
    </row>
    <row r="4" s="3" customFormat="1" ht="18" customHeight="1" spans="1:256">
      <c r="A4" s="7" t="s">
        <v>629</v>
      </c>
      <c r="B4" s="7"/>
      <c r="C4" s="8" t="s">
        <v>692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631</v>
      </c>
      <c r="B5" s="7"/>
      <c r="C5" s="8" t="s">
        <v>548</v>
      </c>
      <c r="D5" s="8"/>
      <c r="E5" s="8"/>
      <c r="F5" s="7" t="s">
        <v>632</v>
      </c>
      <c r="G5" s="9" t="s">
        <v>548</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633</v>
      </c>
      <c r="B6" s="7"/>
      <c r="C6" s="7"/>
      <c r="D6" s="7" t="s">
        <v>634</v>
      </c>
      <c r="E6" s="7" t="s">
        <v>458</v>
      </c>
      <c r="F6" s="7" t="s">
        <v>635</v>
      </c>
      <c r="G6" s="7" t="s">
        <v>636</v>
      </c>
      <c r="H6" s="7" t="s">
        <v>637</v>
      </c>
      <c r="I6" s="7" t="s">
        <v>638</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639</v>
      </c>
      <c r="D7" s="11">
        <v>11.56</v>
      </c>
      <c r="E7" s="11">
        <v>4.56</v>
      </c>
      <c r="F7" s="11">
        <v>4.56</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640</v>
      </c>
      <c r="D8" s="11">
        <v>4.56</v>
      </c>
      <c r="E8" s="11">
        <v>4.56</v>
      </c>
      <c r="F8" s="11">
        <v>4.56</v>
      </c>
      <c r="G8" s="7" t="s">
        <v>462</v>
      </c>
      <c r="H8" s="13">
        <v>1</v>
      </c>
      <c r="I8" s="15" t="s">
        <v>462</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641</v>
      </c>
      <c r="D9" s="11"/>
      <c r="E9" s="11"/>
      <c r="F9" s="11"/>
      <c r="G9" s="7" t="s">
        <v>462</v>
      </c>
      <c r="H9" s="11"/>
      <c r="I9" s="15" t="s">
        <v>462</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642</v>
      </c>
      <c r="D10" s="11">
        <v>7</v>
      </c>
      <c r="E10" s="11">
        <v>7</v>
      </c>
      <c r="F10" s="11">
        <v>7</v>
      </c>
      <c r="G10" s="14" t="s">
        <v>462</v>
      </c>
      <c r="H10" s="11"/>
      <c r="I10" s="15" t="s">
        <v>462</v>
      </c>
      <c r="J10" s="15"/>
    </row>
    <row r="11" s="1" customFormat="1" ht="18" customHeight="1" spans="1:10">
      <c r="A11" s="7" t="s">
        <v>643</v>
      </c>
      <c r="B11" s="7" t="s">
        <v>644</v>
      </c>
      <c r="C11" s="7"/>
      <c r="D11" s="7"/>
      <c r="E11" s="7"/>
      <c r="F11" s="15" t="s">
        <v>560</v>
      </c>
      <c r="G11" s="15"/>
      <c r="H11" s="15"/>
      <c r="I11" s="15"/>
      <c r="J11" s="15"/>
    </row>
    <row r="12" s="1" customFormat="1" ht="46" customHeight="1" spans="1:10">
      <c r="A12" s="7"/>
      <c r="B12" s="16" t="s">
        <v>692</v>
      </c>
      <c r="C12" s="17"/>
      <c r="D12" s="17"/>
      <c r="E12" s="18"/>
      <c r="F12" s="15" t="s">
        <v>671</v>
      </c>
      <c r="G12" s="15"/>
      <c r="H12" s="15"/>
      <c r="I12" s="15"/>
      <c r="J12" s="15"/>
    </row>
    <row r="13" s="1" customFormat="1" ht="36" customHeight="1" spans="1:10">
      <c r="A13" s="19" t="s">
        <v>646</v>
      </c>
      <c r="B13" s="20"/>
      <c r="C13" s="21"/>
      <c r="D13" s="19" t="s">
        <v>647</v>
      </c>
      <c r="E13" s="20"/>
      <c r="F13" s="21"/>
      <c r="G13" s="22" t="s">
        <v>590</v>
      </c>
      <c r="H13" s="22" t="s">
        <v>636</v>
      </c>
      <c r="I13" s="22" t="s">
        <v>638</v>
      </c>
      <c r="J13" s="22" t="s">
        <v>591</v>
      </c>
    </row>
    <row r="14" s="1" customFormat="1" ht="36" customHeight="1" spans="1:10">
      <c r="A14" s="23" t="s">
        <v>584</v>
      </c>
      <c r="B14" s="7" t="s">
        <v>585</v>
      </c>
      <c r="C14" s="7" t="s">
        <v>586</v>
      </c>
      <c r="D14" s="7" t="s">
        <v>587</v>
      </c>
      <c r="E14" s="7" t="s">
        <v>588</v>
      </c>
      <c r="F14" s="24" t="s">
        <v>589</v>
      </c>
      <c r="G14" s="25"/>
      <c r="H14" s="25"/>
      <c r="I14" s="25"/>
      <c r="J14" s="25"/>
    </row>
    <row r="15" s="1" customFormat="1" ht="18" customHeight="1" spans="1:10">
      <c r="A15" s="26" t="s">
        <v>592</v>
      </c>
      <c r="B15" s="27" t="s">
        <v>593</v>
      </c>
      <c r="C15" s="28" t="s">
        <v>693</v>
      </c>
      <c r="D15" s="195" t="s">
        <v>595</v>
      </c>
      <c r="E15" s="7" t="s">
        <v>691</v>
      </c>
      <c r="F15" s="24" t="s">
        <v>621</v>
      </c>
      <c r="G15" s="29">
        <v>1</v>
      </c>
      <c r="H15" s="25">
        <v>20</v>
      </c>
      <c r="I15" s="25">
        <v>20</v>
      </c>
      <c r="J15" s="25"/>
    </row>
    <row r="16" s="1" customFormat="1" ht="18" customHeight="1" spans="1:10">
      <c r="A16" s="26"/>
      <c r="B16" s="30"/>
      <c r="C16" s="28" t="s">
        <v>694</v>
      </c>
      <c r="D16" s="30"/>
      <c r="E16" s="31">
        <v>7</v>
      </c>
      <c r="F16" s="24" t="s">
        <v>649</v>
      </c>
      <c r="G16" s="29">
        <v>1</v>
      </c>
      <c r="H16" s="25">
        <v>20</v>
      </c>
      <c r="I16" s="25">
        <v>20</v>
      </c>
      <c r="J16" s="25"/>
    </row>
    <row r="17" s="1" customFormat="1" ht="18" customHeight="1" spans="1:10">
      <c r="A17" s="26"/>
      <c r="B17" s="27" t="s">
        <v>597</v>
      </c>
      <c r="C17" s="28" t="s">
        <v>695</v>
      </c>
      <c r="D17" s="30"/>
      <c r="E17" s="32" t="s">
        <v>691</v>
      </c>
      <c r="F17" s="24" t="s">
        <v>621</v>
      </c>
      <c r="G17" s="29">
        <v>1</v>
      </c>
      <c r="H17" s="25">
        <v>20</v>
      </c>
      <c r="I17" s="25">
        <v>20</v>
      </c>
      <c r="J17" s="25"/>
    </row>
    <row r="18" s="1" customFormat="1" ht="18" customHeight="1" spans="1:10">
      <c r="A18" s="26"/>
      <c r="B18" s="30"/>
      <c r="C18" s="28"/>
      <c r="D18" s="30"/>
      <c r="E18" s="7"/>
      <c r="F18" s="24"/>
      <c r="G18" s="29"/>
      <c r="H18" s="25"/>
      <c r="I18" s="25"/>
      <c r="J18" s="25"/>
    </row>
    <row r="19" s="1" customFormat="1" ht="18" customHeight="1" spans="1:10">
      <c r="A19" s="26"/>
      <c r="B19" s="27" t="s">
        <v>600</v>
      </c>
      <c r="C19" s="28" t="s">
        <v>696</v>
      </c>
      <c r="D19" s="30"/>
      <c r="E19" s="7" t="s">
        <v>697</v>
      </c>
      <c r="F19" s="24" t="s">
        <v>673</v>
      </c>
      <c r="G19" s="29">
        <v>1</v>
      </c>
      <c r="H19" s="25">
        <v>10</v>
      </c>
      <c r="I19" s="25">
        <v>10</v>
      </c>
      <c r="J19" s="25"/>
    </row>
    <row r="20" s="1" customFormat="1" ht="18" customHeight="1" spans="1:10">
      <c r="A20" s="26"/>
      <c r="B20" s="27" t="s">
        <v>603</v>
      </c>
      <c r="C20" s="28"/>
      <c r="D20" s="30"/>
      <c r="E20" s="7"/>
      <c r="F20" s="24"/>
      <c r="G20" s="25"/>
      <c r="H20" s="25"/>
      <c r="I20" s="25"/>
      <c r="J20" s="25"/>
    </row>
    <row r="21" s="1" customFormat="1" ht="30" customHeight="1" spans="1:10">
      <c r="A21" s="26" t="s">
        <v>604</v>
      </c>
      <c r="B21" s="26" t="s">
        <v>605</v>
      </c>
      <c r="C21" s="28"/>
      <c r="D21" s="30"/>
      <c r="E21" s="7"/>
      <c r="F21" s="24"/>
      <c r="G21" s="29"/>
      <c r="H21" s="25"/>
      <c r="I21" s="25"/>
      <c r="J21" s="25"/>
    </row>
    <row r="22" s="1" customFormat="1" ht="30" customHeight="1" spans="1:10">
      <c r="A22" s="26"/>
      <c r="B22" s="26" t="s">
        <v>608</v>
      </c>
      <c r="C22" s="28" t="s">
        <v>698</v>
      </c>
      <c r="D22" s="30"/>
      <c r="E22" s="32" t="s">
        <v>656</v>
      </c>
      <c r="F22" s="24"/>
      <c r="G22" s="29" t="s">
        <v>657</v>
      </c>
      <c r="H22" s="25">
        <v>10</v>
      </c>
      <c r="I22" s="25">
        <v>10</v>
      </c>
      <c r="J22" s="25"/>
    </row>
    <row r="23" s="1" customFormat="1" ht="30" customHeight="1" spans="1:10">
      <c r="A23" s="26"/>
      <c r="B23" s="26" t="s">
        <v>611</v>
      </c>
      <c r="C23" s="28"/>
      <c r="D23" s="30"/>
      <c r="E23" s="7"/>
      <c r="F23" s="24"/>
      <c r="G23" s="25"/>
      <c r="H23" s="25"/>
      <c r="I23" s="25"/>
      <c r="J23" s="25"/>
    </row>
    <row r="24" s="1" customFormat="1" ht="30" customHeight="1" spans="1:10">
      <c r="A24" s="26"/>
      <c r="B24" s="33" t="s">
        <v>614</v>
      </c>
      <c r="C24" s="28"/>
      <c r="D24" s="30"/>
      <c r="E24" s="32"/>
      <c r="F24" s="24"/>
      <c r="G24" s="29"/>
      <c r="H24" s="25"/>
      <c r="I24" s="25"/>
      <c r="J24" s="25"/>
    </row>
    <row r="25" s="1" customFormat="1" ht="30" customHeight="1" spans="1:10">
      <c r="A25" s="34" t="s">
        <v>617</v>
      </c>
      <c r="B25" s="35" t="s">
        <v>618</v>
      </c>
      <c r="C25" s="28" t="s">
        <v>675</v>
      </c>
      <c r="D25" s="30"/>
      <c r="E25" s="8" t="s">
        <v>691</v>
      </c>
      <c r="F25" s="9" t="s">
        <v>621</v>
      </c>
      <c r="G25" s="9" t="s">
        <v>683</v>
      </c>
      <c r="H25" s="36">
        <v>10</v>
      </c>
      <c r="I25" s="36">
        <v>10</v>
      </c>
      <c r="J25" s="42" t="s">
        <v>661</v>
      </c>
    </row>
    <row r="26" s="1" customFormat="1" ht="54" customHeight="1" spans="1:10">
      <c r="A26" s="37" t="s">
        <v>662</v>
      </c>
      <c r="B26" s="37"/>
      <c r="C26" s="37"/>
      <c r="D26" s="38"/>
      <c r="E26" s="38"/>
      <c r="F26" s="38"/>
      <c r="G26" s="38"/>
      <c r="H26" s="38"/>
      <c r="I26" s="38"/>
      <c r="J26" s="38"/>
    </row>
    <row r="27" s="1" customFormat="1" ht="25.5" customHeight="1" spans="1:10">
      <c r="A27" s="37" t="s">
        <v>663</v>
      </c>
      <c r="B27" s="37"/>
      <c r="C27" s="37"/>
      <c r="D27" s="37"/>
      <c r="E27" s="37"/>
      <c r="F27" s="37"/>
      <c r="G27" s="37"/>
      <c r="H27" s="37">
        <v>100</v>
      </c>
      <c r="I27" s="37">
        <v>100</v>
      </c>
      <c r="J27" s="43" t="s">
        <v>664</v>
      </c>
    </row>
    <row r="28" s="1" customFormat="1" ht="17" customHeight="1" spans="1:10">
      <c r="A28" s="39"/>
      <c r="B28" s="39"/>
      <c r="C28" s="39"/>
      <c r="D28" s="39"/>
      <c r="E28" s="39"/>
      <c r="F28" s="39"/>
      <c r="G28" s="39"/>
      <c r="H28" s="39"/>
      <c r="I28" s="39"/>
      <c r="J28" s="44"/>
    </row>
    <row r="29" s="1" customFormat="1" ht="29" customHeight="1" spans="1:10">
      <c r="A29" s="40" t="s">
        <v>623</v>
      </c>
      <c r="B29" s="39"/>
      <c r="C29" s="39"/>
      <c r="D29" s="39"/>
      <c r="E29" s="39"/>
      <c r="F29" s="39"/>
      <c r="G29" s="39"/>
      <c r="H29" s="39"/>
      <c r="I29" s="39"/>
      <c r="J29" s="44"/>
    </row>
    <row r="30" s="1" customFormat="1" ht="27" customHeight="1" spans="1:10">
      <c r="A30" s="40" t="s">
        <v>624</v>
      </c>
      <c r="B30" s="40"/>
      <c r="C30" s="40"/>
      <c r="D30" s="40"/>
      <c r="E30" s="40"/>
      <c r="F30" s="40"/>
      <c r="G30" s="40"/>
      <c r="H30" s="40"/>
      <c r="I30" s="40"/>
      <c r="J30" s="40"/>
    </row>
    <row r="31" s="1" customFormat="1" ht="19" customHeight="1" spans="1:10">
      <c r="A31" s="40" t="s">
        <v>625</v>
      </c>
      <c r="B31" s="40"/>
      <c r="C31" s="40"/>
      <c r="D31" s="40"/>
      <c r="E31" s="40"/>
      <c r="F31" s="40"/>
      <c r="G31" s="40"/>
      <c r="H31" s="40"/>
      <c r="I31" s="40"/>
      <c r="J31" s="40"/>
    </row>
    <row r="32" s="1" customFormat="1" ht="18" customHeight="1" spans="1:10">
      <c r="A32" s="40" t="s">
        <v>665</v>
      </c>
      <c r="B32" s="40"/>
      <c r="C32" s="40"/>
      <c r="D32" s="40"/>
      <c r="E32" s="40"/>
      <c r="F32" s="40"/>
      <c r="G32" s="40"/>
      <c r="H32" s="40"/>
      <c r="I32" s="40"/>
      <c r="J32" s="40"/>
    </row>
    <row r="33" s="1" customFormat="1" ht="18" customHeight="1" spans="1:10">
      <c r="A33" s="40" t="s">
        <v>666</v>
      </c>
      <c r="B33" s="40"/>
      <c r="C33" s="40"/>
      <c r="D33" s="40"/>
      <c r="E33" s="40"/>
      <c r="F33" s="40"/>
      <c r="G33" s="40"/>
      <c r="H33" s="40"/>
      <c r="I33" s="40"/>
      <c r="J33" s="40"/>
    </row>
    <row r="34" s="1" customFormat="1" ht="18" customHeight="1" spans="1:10">
      <c r="A34" s="40" t="s">
        <v>667</v>
      </c>
      <c r="B34" s="40"/>
      <c r="C34" s="40"/>
      <c r="D34" s="40"/>
      <c r="E34" s="40"/>
      <c r="F34" s="40"/>
      <c r="G34" s="40"/>
      <c r="H34" s="40"/>
      <c r="I34" s="40"/>
      <c r="J34" s="40"/>
    </row>
    <row r="35" s="1" customFormat="1" ht="24" customHeight="1" spans="1:10">
      <c r="A35" s="40" t="s">
        <v>668</v>
      </c>
      <c r="B35" s="40"/>
      <c r="C35" s="40"/>
      <c r="D35" s="40"/>
      <c r="E35" s="40"/>
      <c r="F35" s="40"/>
      <c r="G35" s="40"/>
      <c r="H35" s="40"/>
      <c r="I35" s="40"/>
      <c r="J35" s="40"/>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B15:B16"/>
    <mergeCell ref="B17:B18"/>
    <mergeCell ref="D15:D25"/>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9"/>
  <sheetViews>
    <sheetView workbookViewId="0">
      <pane xSplit="4" ySplit="9" topLeftCell="E18" activePane="bottomRight" state="frozen"/>
      <selection/>
      <selection pane="topRight"/>
      <selection pane="bottomLeft"/>
      <selection pane="bottomRight" activeCell="F28" sqref="F2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9" t="s">
        <v>114</v>
      </c>
    </row>
    <row r="2" ht="14.25" spans="12:12">
      <c r="L2" s="177" t="s">
        <v>115</v>
      </c>
    </row>
    <row r="3" ht="14.25" spans="1:12">
      <c r="A3" s="177" t="s">
        <v>2</v>
      </c>
      <c r="L3" s="177" t="s">
        <v>3</v>
      </c>
    </row>
    <row r="4" ht="19.5" customHeight="1" spans="1:12">
      <c r="A4" s="178" t="s">
        <v>6</v>
      </c>
      <c r="B4" s="178"/>
      <c r="C4" s="178"/>
      <c r="D4" s="178"/>
      <c r="E4" s="184" t="s">
        <v>97</v>
      </c>
      <c r="F4" s="184" t="s">
        <v>116</v>
      </c>
      <c r="G4" s="184" t="s">
        <v>117</v>
      </c>
      <c r="H4" s="184" t="s">
        <v>118</v>
      </c>
      <c r="I4" s="184"/>
      <c r="J4" s="184" t="s">
        <v>119</v>
      </c>
      <c r="K4" s="184" t="s">
        <v>120</v>
      </c>
      <c r="L4" s="184" t="s">
        <v>121</v>
      </c>
    </row>
    <row r="5" ht="19.5" customHeight="1" spans="1:12">
      <c r="A5" s="184" t="s">
        <v>122</v>
      </c>
      <c r="B5" s="184"/>
      <c r="C5" s="184"/>
      <c r="D5" s="178" t="s">
        <v>123</v>
      </c>
      <c r="E5" s="184"/>
      <c r="F5" s="184"/>
      <c r="G5" s="184"/>
      <c r="H5" s="184" t="s">
        <v>124</v>
      </c>
      <c r="I5" s="184" t="s">
        <v>125</v>
      </c>
      <c r="J5" s="184"/>
      <c r="K5" s="184"/>
      <c r="L5" s="184" t="s">
        <v>124</v>
      </c>
    </row>
    <row r="6" ht="19.5" customHeight="1" spans="1:12">
      <c r="A6" s="184"/>
      <c r="B6" s="184"/>
      <c r="C6" s="184"/>
      <c r="D6" s="178"/>
      <c r="E6" s="184"/>
      <c r="F6" s="184"/>
      <c r="G6" s="184"/>
      <c r="H6" s="184"/>
      <c r="I6" s="184"/>
      <c r="J6" s="184"/>
      <c r="K6" s="184"/>
      <c r="L6" s="184"/>
    </row>
    <row r="7" ht="19.5" customHeight="1" spans="1:12">
      <c r="A7" s="184"/>
      <c r="B7" s="184"/>
      <c r="C7" s="184"/>
      <c r="D7" s="178"/>
      <c r="E7" s="184"/>
      <c r="F7" s="184"/>
      <c r="G7" s="184"/>
      <c r="H7" s="184"/>
      <c r="I7" s="184"/>
      <c r="J7" s="184"/>
      <c r="K7" s="184"/>
      <c r="L7" s="184"/>
    </row>
    <row r="8" ht="19.5" customHeight="1" spans="1:12">
      <c r="A8" s="178" t="s">
        <v>126</v>
      </c>
      <c r="B8" s="178" t="s">
        <v>127</v>
      </c>
      <c r="C8" s="178" t="s">
        <v>128</v>
      </c>
      <c r="D8" s="178" t="s">
        <v>10</v>
      </c>
      <c r="E8" s="184" t="s">
        <v>11</v>
      </c>
      <c r="F8" s="184" t="s">
        <v>12</v>
      </c>
      <c r="G8" s="184" t="s">
        <v>20</v>
      </c>
      <c r="H8" s="184" t="s">
        <v>24</v>
      </c>
      <c r="I8" s="184" t="s">
        <v>28</v>
      </c>
      <c r="J8" s="184" t="s">
        <v>32</v>
      </c>
      <c r="K8" s="184" t="s">
        <v>36</v>
      </c>
      <c r="L8" s="184" t="s">
        <v>40</v>
      </c>
    </row>
    <row r="9" ht="19.5" customHeight="1" spans="1:12">
      <c r="A9" s="178"/>
      <c r="B9" s="178"/>
      <c r="C9" s="178"/>
      <c r="D9" s="178" t="s">
        <v>129</v>
      </c>
      <c r="E9" s="181">
        <v>194.45</v>
      </c>
      <c r="F9" s="181">
        <v>174.32</v>
      </c>
      <c r="G9" s="181" t="s">
        <v>130</v>
      </c>
      <c r="H9" s="181" t="s">
        <v>130</v>
      </c>
      <c r="I9" s="181"/>
      <c r="J9" s="181" t="s">
        <v>130</v>
      </c>
      <c r="K9" s="181" t="s">
        <v>130</v>
      </c>
      <c r="L9" s="181">
        <v>20.13</v>
      </c>
    </row>
    <row r="10" ht="19.5" customHeight="1" spans="1:12">
      <c r="A10" s="190" t="s">
        <v>131</v>
      </c>
      <c r="B10" s="190"/>
      <c r="C10" s="190"/>
      <c r="D10" s="190" t="s">
        <v>132</v>
      </c>
      <c r="E10" s="181">
        <v>155.02</v>
      </c>
      <c r="F10" s="181">
        <v>134.89</v>
      </c>
      <c r="G10" s="181" t="s">
        <v>130</v>
      </c>
      <c r="H10" s="181" t="s">
        <v>130</v>
      </c>
      <c r="I10" s="181"/>
      <c r="J10" s="181" t="s">
        <v>130</v>
      </c>
      <c r="K10" s="181" t="s">
        <v>130</v>
      </c>
      <c r="L10" s="181">
        <v>20.13</v>
      </c>
    </row>
    <row r="11" ht="19.5" customHeight="1" spans="1:12">
      <c r="A11" s="190" t="s">
        <v>133</v>
      </c>
      <c r="B11" s="190"/>
      <c r="C11" s="190"/>
      <c r="D11" s="190" t="s">
        <v>134</v>
      </c>
      <c r="E11" s="181">
        <v>155.02</v>
      </c>
      <c r="F11" s="181">
        <v>134.89</v>
      </c>
      <c r="G11" s="181" t="s">
        <v>130</v>
      </c>
      <c r="H11" s="181" t="s">
        <v>130</v>
      </c>
      <c r="I11" s="181"/>
      <c r="J11" s="181" t="s">
        <v>130</v>
      </c>
      <c r="K11" s="181" t="s">
        <v>130</v>
      </c>
      <c r="L11" s="181">
        <v>20.13</v>
      </c>
    </row>
    <row r="12" ht="19.5" customHeight="1" spans="1:12">
      <c r="A12" s="190" t="s">
        <v>135</v>
      </c>
      <c r="B12" s="190"/>
      <c r="C12" s="190"/>
      <c r="D12" s="190" t="s">
        <v>136</v>
      </c>
      <c r="E12" s="181">
        <v>137.29</v>
      </c>
      <c r="F12" s="181">
        <v>130.33</v>
      </c>
      <c r="G12" s="181" t="s">
        <v>130</v>
      </c>
      <c r="H12" s="181" t="s">
        <v>130</v>
      </c>
      <c r="I12" s="181"/>
      <c r="J12" s="181" t="s">
        <v>130</v>
      </c>
      <c r="K12" s="181" t="s">
        <v>130</v>
      </c>
      <c r="L12" s="181">
        <v>6.96</v>
      </c>
    </row>
    <row r="13" ht="19.5" customHeight="1" spans="1:12">
      <c r="A13" s="190" t="s">
        <v>137</v>
      </c>
      <c r="B13" s="190"/>
      <c r="C13" s="190"/>
      <c r="D13" s="190" t="s">
        <v>138</v>
      </c>
      <c r="E13" s="181">
        <v>17.73</v>
      </c>
      <c r="F13" s="181">
        <v>4.56</v>
      </c>
      <c r="G13" s="181" t="s">
        <v>130</v>
      </c>
      <c r="H13" s="181" t="s">
        <v>130</v>
      </c>
      <c r="I13" s="181"/>
      <c r="J13" s="181" t="s">
        <v>130</v>
      </c>
      <c r="K13" s="181" t="s">
        <v>130</v>
      </c>
      <c r="L13" s="181">
        <v>13.17</v>
      </c>
    </row>
    <row r="14" ht="19.5" customHeight="1" spans="1:12">
      <c r="A14" s="190" t="s">
        <v>139</v>
      </c>
      <c r="B14" s="190"/>
      <c r="C14" s="190"/>
      <c r="D14" s="190" t="s">
        <v>140</v>
      </c>
      <c r="E14" s="181">
        <v>13.69</v>
      </c>
      <c r="F14" s="181">
        <v>13.69</v>
      </c>
      <c r="G14" s="181" t="s">
        <v>130</v>
      </c>
      <c r="H14" s="181" t="s">
        <v>130</v>
      </c>
      <c r="I14" s="181"/>
      <c r="J14" s="181" t="s">
        <v>130</v>
      </c>
      <c r="K14" s="181" t="s">
        <v>130</v>
      </c>
      <c r="L14" s="181" t="s">
        <v>130</v>
      </c>
    </row>
    <row r="15" ht="19.5" customHeight="1" spans="1:12">
      <c r="A15" s="190" t="s">
        <v>141</v>
      </c>
      <c r="B15" s="190"/>
      <c r="C15" s="190"/>
      <c r="D15" s="190" t="s">
        <v>142</v>
      </c>
      <c r="E15" s="181">
        <v>13.09</v>
      </c>
      <c r="F15" s="181">
        <v>13.09</v>
      </c>
      <c r="G15" s="181" t="s">
        <v>130</v>
      </c>
      <c r="H15" s="181" t="s">
        <v>130</v>
      </c>
      <c r="I15" s="181"/>
      <c r="J15" s="181" t="s">
        <v>130</v>
      </c>
      <c r="K15" s="181" t="s">
        <v>130</v>
      </c>
      <c r="L15" s="181" t="s">
        <v>130</v>
      </c>
    </row>
    <row r="16" ht="19.5" customHeight="1" spans="1:12">
      <c r="A16" s="190" t="s">
        <v>143</v>
      </c>
      <c r="B16" s="190"/>
      <c r="C16" s="190"/>
      <c r="D16" s="190" t="s">
        <v>144</v>
      </c>
      <c r="E16" s="181">
        <v>13.09</v>
      </c>
      <c r="F16" s="181">
        <v>13.09</v>
      </c>
      <c r="G16" s="181" t="s">
        <v>130</v>
      </c>
      <c r="H16" s="181" t="s">
        <v>130</v>
      </c>
      <c r="I16" s="181"/>
      <c r="J16" s="181" t="s">
        <v>130</v>
      </c>
      <c r="K16" s="181" t="s">
        <v>130</v>
      </c>
      <c r="L16" s="181" t="s">
        <v>130</v>
      </c>
    </row>
    <row r="17" ht="19.5" customHeight="1" spans="1:12">
      <c r="A17" s="190" t="s">
        <v>145</v>
      </c>
      <c r="B17" s="190"/>
      <c r="C17" s="190"/>
      <c r="D17" s="190" t="s">
        <v>146</v>
      </c>
      <c r="E17" s="181">
        <v>0.52</v>
      </c>
      <c r="F17" s="181">
        <v>0.52</v>
      </c>
      <c r="G17" s="181" t="s">
        <v>130</v>
      </c>
      <c r="H17" s="181" t="s">
        <v>130</v>
      </c>
      <c r="I17" s="181"/>
      <c r="J17" s="181" t="s">
        <v>130</v>
      </c>
      <c r="K17" s="181" t="s">
        <v>130</v>
      </c>
      <c r="L17" s="181" t="s">
        <v>130</v>
      </c>
    </row>
    <row r="18" ht="19.5" customHeight="1" spans="1:12">
      <c r="A18" s="190" t="s">
        <v>147</v>
      </c>
      <c r="B18" s="190"/>
      <c r="C18" s="190"/>
      <c r="D18" s="190" t="s">
        <v>148</v>
      </c>
      <c r="E18" s="181">
        <v>0.52</v>
      </c>
      <c r="F18" s="181">
        <v>0.52</v>
      </c>
      <c r="G18" s="181" t="s">
        <v>130</v>
      </c>
      <c r="H18" s="181" t="s">
        <v>130</v>
      </c>
      <c r="I18" s="181"/>
      <c r="J18" s="181" t="s">
        <v>130</v>
      </c>
      <c r="K18" s="181" t="s">
        <v>130</v>
      </c>
      <c r="L18" s="181" t="s">
        <v>130</v>
      </c>
    </row>
    <row r="19" ht="19.5" customHeight="1" spans="1:12">
      <c r="A19" s="190" t="s">
        <v>149</v>
      </c>
      <c r="B19" s="190"/>
      <c r="C19" s="190"/>
      <c r="D19" s="190" t="s">
        <v>150</v>
      </c>
      <c r="E19" s="181">
        <v>0.08</v>
      </c>
      <c r="F19" s="181">
        <v>0.08</v>
      </c>
      <c r="G19" s="181" t="s">
        <v>130</v>
      </c>
      <c r="H19" s="181" t="s">
        <v>130</v>
      </c>
      <c r="I19" s="181"/>
      <c r="J19" s="181" t="s">
        <v>130</v>
      </c>
      <c r="K19" s="181" t="s">
        <v>130</v>
      </c>
      <c r="L19" s="181" t="s">
        <v>130</v>
      </c>
    </row>
    <row r="20" ht="19.5" customHeight="1" spans="1:12">
      <c r="A20" s="190" t="s">
        <v>151</v>
      </c>
      <c r="B20" s="190"/>
      <c r="C20" s="190"/>
      <c r="D20" s="190" t="s">
        <v>150</v>
      </c>
      <c r="E20" s="181">
        <v>0.08</v>
      </c>
      <c r="F20" s="181">
        <v>0.08</v>
      </c>
      <c r="G20" s="181" t="s">
        <v>130</v>
      </c>
      <c r="H20" s="181" t="s">
        <v>130</v>
      </c>
      <c r="I20" s="181"/>
      <c r="J20" s="181" t="s">
        <v>130</v>
      </c>
      <c r="K20" s="181" t="s">
        <v>130</v>
      </c>
      <c r="L20" s="181" t="s">
        <v>130</v>
      </c>
    </row>
    <row r="21" ht="19.5" customHeight="1" spans="1:12">
      <c r="A21" s="190" t="s">
        <v>152</v>
      </c>
      <c r="B21" s="190"/>
      <c r="C21" s="190"/>
      <c r="D21" s="190" t="s">
        <v>153</v>
      </c>
      <c r="E21" s="181">
        <v>13.88</v>
      </c>
      <c r="F21" s="181">
        <v>13.88</v>
      </c>
      <c r="G21" s="181" t="s">
        <v>130</v>
      </c>
      <c r="H21" s="181" t="s">
        <v>130</v>
      </c>
      <c r="I21" s="181"/>
      <c r="J21" s="181" t="s">
        <v>130</v>
      </c>
      <c r="K21" s="181" t="s">
        <v>130</v>
      </c>
      <c r="L21" s="181" t="s">
        <v>130</v>
      </c>
    </row>
    <row r="22" ht="19.5" customHeight="1" spans="1:12">
      <c r="A22" s="190" t="s">
        <v>154</v>
      </c>
      <c r="B22" s="190"/>
      <c r="C22" s="190"/>
      <c r="D22" s="190" t="s">
        <v>155</v>
      </c>
      <c r="E22" s="181">
        <v>13.88</v>
      </c>
      <c r="F22" s="181">
        <v>13.88</v>
      </c>
      <c r="G22" s="181" t="s">
        <v>130</v>
      </c>
      <c r="H22" s="181" t="s">
        <v>130</v>
      </c>
      <c r="I22" s="181"/>
      <c r="J22" s="181" t="s">
        <v>130</v>
      </c>
      <c r="K22" s="181" t="s">
        <v>130</v>
      </c>
      <c r="L22" s="181" t="s">
        <v>130</v>
      </c>
    </row>
    <row r="23" ht="19.5" customHeight="1" spans="1:12">
      <c r="A23" s="190" t="s">
        <v>156</v>
      </c>
      <c r="B23" s="190"/>
      <c r="C23" s="190"/>
      <c r="D23" s="190" t="s">
        <v>157</v>
      </c>
      <c r="E23" s="181">
        <v>7.66</v>
      </c>
      <c r="F23" s="181">
        <v>7.66</v>
      </c>
      <c r="G23" s="181" t="s">
        <v>130</v>
      </c>
      <c r="H23" s="181" t="s">
        <v>130</v>
      </c>
      <c r="I23" s="181"/>
      <c r="J23" s="181" t="s">
        <v>130</v>
      </c>
      <c r="K23" s="181" t="s">
        <v>130</v>
      </c>
      <c r="L23" s="181" t="s">
        <v>130</v>
      </c>
    </row>
    <row r="24" ht="19.5" customHeight="1" spans="1:12">
      <c r="A24" s="190" t="s">
        <v>158</v>
      </c>
      <c r="B24" s="190"/>
      <c r="C24" s="190"/>
      <c r="D24" s="190" t="s">
        <v>159</v>
      </c>
      <c r="E24" s="181">
        <v>5.61</v>
      </c>
      <c r="F24" s="181">
        <v>5.61</v>
      </c>
      <c r="G24" s="181" t="s">
        <v>130</v>
      </c>
      <c r="H24" s="181" t="s">
        <v>130</v>
      </c>
      <c r="I24" s="181"/>
      <c r="J24" s="181" t="s">
        <v>130</v>
      </c>
      <c r="K24" s="181" t="s">
        <v>130</v>
      </c>
      <c r="L24" s="181" t="s">
        <v>130</v>
      </c>
    </row>
    <row r="25" ht="19.5" customHeight="1" spans="1:12">
      <c r="A25" s="190" t="s">
        <v>160</v>
      </c>
      <c r="B25" s="190"/>
      <c r="C25" s="190"/>
      <c r="D25" s="190" t="s">
        <v>161</v>
      </c>
      <c r="E25" s="181">
        <v>0.61</v>
      </c>
      <c r="F25" s="181">
        <v>0.61</v>
      </c>
      <c r="G25" s="181" t="s">
        <v>130</v>
      </c>
      <c r="H25" s="181" t="s">
        <v>130</v>
      </c>
      <c r="I25" s="181"/>
      <c r="J25" s="181" t="s">
        <v>130</v>
      </c>
      <c r="K25" s="181" t="s">
        <v>130</v>
      </c>
      <c r="L25" s="181" t="s">
        <v>130</v>
      </c>
    </row>
    <row r="26" ht="19.5" customHeight="1" spans="1:12">
      <c r="A26" s="190" t="s">
        <v>162</v>
      </c>
      <c r="B26" s="190"/>
      <c r="C26" s="190"/>
      <c r="D26" s="190" t="s">
        <v>163</v>
      </c>
      <c r="E26" s="181">
        <v>11.86</v>
      </c>
      <c r="F26" s="181">
        <v>11.86</v>
      </c>
      <c r="G26" s="181" t="s">
        <v>130</v>
      </c>
      <c r="H26" s="181" t="s">
        <v>130</v>
      </c>
      <c r="I26" s="181"/>
      <c r="J26" s="181" t="s">
        <v>130</v>
      </c>
      <c r="K26" s="181" t="s">
        <v>130</v>
      </c>
      <c r="L26" s="181" t="s">
        <v>130</v>
      </c>
    </row>
    <row r="27" ht="19.5" customHeight="1" spans="1:12">
      <c r="A27" s="190" t="s">
        <v>164</v>
      </c>
      <c r="B27" s="190"/>
      <c r="C27" s="190"/>
      <c r="D27" s="190" t="s">
        <v>165</v>
      </c>
      <c r="E27" s="181">
        <v>11.86</v>
      </c>
      <c r="F27" s="181">
        <v>11.86</v>
      </c>
      <c r="G27" s="181" t="s">
        <v>130</v>
      </c>
      <c r="H27" s="181" t="s">
        <v>130</v>
      </c>
      <c r="I27" s="181"/>
      <c r="J27" s="181" t="s">
        <v>130</v>
      </c>
      <c r="K27" s="181" t="s">
        <v>130</v>
      </c>
      <c r="L27" s="181" t="s">
        <v>130</v>
      </c>
    </row>
    <row r="28" ht="19.5" customHeight="1" spans="1:12">
      <c r="A28" s="190" t="s">
        <v>166</v>
      </c>
      <c r="B28" s="190"/>
      <c r="C28" s="190"/>
      <c r="D28" s="190" t="s">
        <v>167</v>
      </c>
      <c r="E28" s="181">
        <v>11.86</v>
      </c>
      <c r="F28" s="181">
        <v>11.86</v>
      </c>
      <c r="G28" s="181" t="s">
        <v>130</v>
      </c>
      <c r="H28" s="181" t="s">
        <v>130</v>
      </c>
      <c r="I28" s="181"/>
      <c r="J28" s="181" t="s">
        <v>130</v>
      </c>
      <c r="K28" s="181" t="s">
        <v>130</v>
      </c>
      <c r="L28" s="181" t="s">
        <v>130</v>
      </c>
    </row>
    <row r="29" ht="19.5" customHeight="1" spans="1:12">
      <c r="A29" s="190" t="s">
        <v>168</v>
      </c>
      <c r="B29" s="190"/>
      <c r="C29" s="190"/>
      <c r="D29" s="190"/>
      <c r="E29" s="190"/>
      <c r="F29" s="190"/>
      <c r="G29" s="190"/>
      <c r="H29" s="190"/>
      <c r="I29" s="190"/>
      <c r="J29" s="190"/>
      <c r="K29" s="190"/>
      <c r="L29" s="190"/>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9"/>
  <sheetViews>
    <sheetView workbookViewId="0">
      <pane xSplit="4" ySplit="9" topLeftCell="E10" activePane="bottomRight" state="frozen"/>
      <selection/>
      <selection pane="topRight"/>
      <selection pane="bottomLeft"/>
      <selection pane="bottomRight" activeCell="G26" sqref="G26"/>
    </sheetView>
  </sheetViews>
  <sheetFormatPr defaultColWidth="9" defaultRowHeight="13.5"/>
  <cols>
    <col min="1" max="3" width="3.25" customWidth="1"/>
    <col min="4" max="4" width="32.75" customWidth="1"/>
    <col min="5" max="10" width="18.75" customWidth="1"/>
  </cols>
  <sheetData>
    <row r="1" ht="27" spans="6:6">
      <c r="F1" s="189" t="s">
        <v>169</v>
      </c>
    </row>
    <row r="2" ht="14.25" spans="10:10">
      <c r="J2" s="177" t="s">
        <v>170</v>
      </c>
    </row>
    <row r="3" ht="14.25" spans="1:10">
      <c r="A3" s="177" t="s">
        <v>2</v>
      </c>
      <c r="J3" s="177" t="s">
        <v>3</v>
      </c>
    </row>
    <row r="4" ht="19.5" customHeight="1" spans="1:10">
      <c r="A4" s="178" t="s">
        <v>6</v>
      </c>
      <c r="B4" s="178"/>
      <c r="C4" s="178"/>
      <c r="D4" s="178"/>
      <c r="E4" s="184" t="s">
        <v>99</v>
      </c>
      <c r="F4" s="184" t="s">
        <v>171</v>
      </c>
      <c r="G4" s="184" t="s">
        <v>172</v>
      </c>
      <c r="H4" s="184" t="s">
        <v>173</v>
      </c>
      <c r="I4" s="184" t="s">
        <v>174</v>
      </c>
      <c r="J4" s="184" t="s">
        <v>175</v>
      </c>
    </row>
    <row r="5" ht="19.5" customHeight="1" spans="1:10">
      <c r="A5" s="184" t="s">
        <v>122</v>
      </c>
      <c r="B5" s="184"/>
      <c r="C5" s="184"/>
      <c r="D5" s="178" t="s">
        <v>123</v>
      </c>
      <c r="E5" s="184"/>
      <c r="F5" s="184"/>
      <c r="G5" s="184"/>
      <c r="H5" s="184"/>
      <c r="I5" s="184"/>
      <c r="J5" s="184"/>
    </row>
    <row r="6" ht="19.5" customHeight="1" spans="1:10">
      <c r="A6" s="184"/>
      <c r="B6" s="184"/>
      <c r="C6" s="184"/>
      <c r="D6" s="178"/>
      <c r="E6" s="184"/>
      <c r="F6" s="184"/>
      <c r="G6" s="184"/>
      <c r="H6" s="184"/>
      <c r="I6" s="184"/>
      <c r="J6" s="184"/>
    </row>
    <row r="7" ht="19.5" customHeight="1" spans="1:10">
      <c r="A7" s="184"/>
      <c r="B7" s="184"/>
      <c r="C7" s="184"/>
      <c r="D7" s="178"/>
      <c r="E7" s="184"/>
      <c r="F7" s="184"/>
      <c r="G7" s="184"/>
      <c r="H7" s="184"/>
      <c r="I7" s="184"/>
      <c r="J7" s="184"/>
    </row>
    <row r="8" ht="19.5" customHeight="1" spans="1:10">
      <c r="A8" s="178" t="s">
        <v>126</v>
      </c>
      <c r="B8" s="178" t="s">
        <v>127</v>
      </c>
      <c r="C8" s="178" t="s">
        <v>128</v>
      </c>
      <c r="D8" s="178" t="s">
        <v>10</v>
      </c>
      <c r="E8" s="184" t="s">
        <v>11</v>
      </c>
      <c r="F8" s="184" t="s">
        <v>12</v>
      </c>
      <c r="G8" s="184" t="s">
        <v>20</v>
      </c>
      <c r="H8" s="184" t="s">
        <v>24</v>
      </c>
      <c r="I8" s="184" t="s">
        <v>28</v>
      </c>
      <c r="J8" s="184" t="s">
        <v>32</v>
      </c>
    </row>
    <row r="9" ht="19.5" customHeight="1" spans="1:10">
      <c r="A9" s="178"/>
      <c r="B9" s="178"/>
      <c r="C9" s="178"/>
      <c r="D9" s="178" t="s">
        <v>129</v>
      </c>
      <c r="E9" s="181">
        <v>206.21</v>
      </c>
      <c r="F9" s="181">
        <v>161.22</v>
      </c>
      <c r="G9" s="181">
        <v>44.99</v>
      </c>
      <c r="H9" s="181"/>
      <c r="I9" s="181"/>
      <c r="J9" s="181"/>
    </row>
    <row r="10" ht="19.5" customHeight="1" spans="1:10">
      <c r="A10" s="190" t="s">
        <v>131</v>
      </c>
      <c r="B10" s="190"/>
      <c r="C10" s="190"/>
      <c r="D10" s="190" t="s">
        <v>132</v>
      </c>
      <c r="E10" s="181">
        <v>166.61</v>
      </c>
      <c r="F10" s="181">
        <v>122.14</v>
      </c>
      <c r="G10" s="181">
        <v>44.47</v>
      </c>
      <c r="H10" s="181"/>
      <c r="I10" s="181"/>
      <c r="J10" s="181"/>
    </row>
    <row r="11" ht="19.5" customHeight="1" spans="1:10">
      <c r="A11" s="190" t="s">
        <v>133</v>
      </c>
      <c r="B11" s="190"/>
      <c r="C11" s="190"/>
      <c r="D11" s="190" t="s">
        <v>134</v>
      </c>
      <c r="E11" s="181">
        <v>166.61</v>
      </c>
      <c r="F11" s="181">
        <v>122.14</v>
      </c>
      <c r="G11" s="181">
        <v>44.47</v>
      </c>
      <c r="H11" s="181"/>
      <c r="I11" s="181"/>
      <c r="J11" s="181"/>
    </row>
    <row r="12" ht="19.5" customHeight="1" spans="1:10">
      <c r="A12" s="190" t="s">
        <v>135</v>
      </c>
      <c r="B12" s="190"/>
      <c r="C12" s="190"/>
      <c r="D12" s="190" t="s">
        <v>136</v>
      </c>
      <c r="E12" s="181">
        <v>130.33</v>
      </c>
      <c r="F12" s="181">
        <v>112.81</v>
      </c>
      <c r="G12" s="181">
        <v>17.51</v>
      </c>
      <c r="H12" s="181"/>
      <c r="I12" s="181"/>
      <c r="J12" s="181"/>
    </row>
    <row r="13" ht="19.5" customHeight="1" spans="1:10">
      <c r="A13" s="190" t="s">
        <v>137</v>
      </c>
      <c r="B13" s="190"/>
      <c r="C13" s="190"/>
      <c r="D13" s="190" t="s">
        <v>138</v>
      </c>
      <c r="E13" s="181">
        <v>36.28</v>
      </c>
      <c r="F13" s="181">
        <v>9.33</v>
      </c>
      <c r="G13" s="181">
        <v>26.96</v>
      </c>
      <c r="H13" s="181"/>
      <c r="I13" s="181"/>
      <c r="J13" s="181"/>
    </row>
    <row r="14" ht="19.5" customHeight="1" spans="1:10">
      <c r="A14" s="190" t="s">
        <v>139</v>
      </c>
      <c r="B14" s="190"/>
      <c r="C14" s="190"/>
      <c r="D14" s="190" t="s">
        <v>140</v>
      </c>
      <c r="E14" s="181">
        <v>13.69</v>
      </c>
      <c r="F14" s="181">
        <v>13.17</v>
      </c>
      <c r="G14" s="181">
        <v>0.52</v>
      </c>
      <c r="H14" s="181"/>
      <c r="I14" s="181"/>
      <c r="J14" s="181"/>
    </row>
    <row r="15" ht="19.5" customHeight="1" spans="1:10">
      <c r="A15" s="190" t="s">
        <v>141</v>
      </c>
      <c r="B15" s="190"/>
      <c r="C15" s="190"/>
      <c r="D15" s="190" t="s">
        <v>142</v>
      </c>
      <c r="E15" s="181">
        <v>13.09</v>
      </c>
      <c r="F15" s="181">
        <v>13.09</v>
      </c>
      <c r="G15" s="181"/>
      <c r="H15" s="181"/>
      <c r="I15" s="181"/>
      <c r="J15" s="181"/>
    </row>
    <row r="16" ht="19.5" customHeight="1" spans="1:10">
      <c r="A16" s="190" t="s">
        <v>143</v>
      </c>
      <c r="B16" s="190"/>
      <c r="C16" s="190"/>
      <c r="D16" s="190" t="s">
        <v>144</v>
      </c>
      <c r="E16" s="181">
        <v>13.09</v>
      </c>
      <c r="F16" s="181">
        <v>13.09</v>
      </c>
      <c r="G16" s="181"/>
      <c r="H16" s="181"/>
      <c r="I16" s="181"/>
      <c r="J16" s="181"/>
    </row>
    <row r="17" ht="19.5" customHeight="1" spans="1:10">
      <c r="A17" s="190" t="s">
        <v>145</v>
      </c>
      <c r="B17" s="190"/>
      <c r="C17" s="190"/>
      <c r="D17" s="190" t="s">
        <v>146</v>
      </c>
      <c r="E17" s="181">
        <v>0.52</v>
      </c>
      <c r="F17" s="181"/>
      <c r="G17" s="181">
        <v>0.52</v>
      </c>
      <c r="H17" s="181"/>
      <c r="I17" s="181"/>
      <c r="J17" s="181"/>
    </row>
    <row r="18" ht="19.5" customHeight="1" spans="1:10">
      <c r="A18" s="190" t="s">
        <v>147</v>
      </c>
      <c r="B18" s="190"/>
      <c r="C18" s="190"/>
      <c r="D18" s="190" t="s">
        <v>148</v>
      </c>
      <c r="E18" s="181">
        <v>0.52</v>
      </c>
      <c r="F18" s="181"/>
      <c r="G18" s="181">
        <v>0.52</v>
      </c>
      <c r="H18" s="181"/>
      <c r="I18" s="181"/>
      <c r="J18" s="181"/>
    </row>
    <row r="19" ht="19.5" customHeight="1" spans="1:10">
      <c r="A19" s="190" t="s">
        <v>149</v>
      </c>
      <c r="B19" s="190"/>
      <c r="C19" s="190"/>
      <c r="D19" s="190" t="s">
        <v>150</v>
      </c>
      <c r="E19" s="181">
        <v>0.08</v>
      </c>
      <c r="F19" s="181">
        <v>0.08</v>
      </c>
      <c r="G19" s="181"/>
      <c r="H19" s="181"/>
      <c r="I19" s="181"/>
      <c r="J19" s="181"/>
    </row>
    <row r="20" ht="19.5" customHeight="1" spans="1:10">
      <c r="A20" s="190" t="s">
        <v>151</v>
      </c>
      <c r="B20" s="190"/>
      <c r="C20" s="190"/>
      <c r="D20" s="190" t="s">
        <v>150</v>
      </c>
      <c r="E20" s="181">
        <v>0.08</v>
      </c>
      <c r="F20" s="181">
        <v>0.08</v>
      </c>
      <c r="G20" s="181"/>
      <c r="H20" s="181"/>
      <c r="I20" s="181"/>
      <c r="J20" s="181"/>
    </row>
    <row r="21" ht="19.5" customHeight="1" spans="1:10">
      <c r="A21" s="190" t="s">
        <v>152</v>
      </c>
      <c r="B21" s="190"/>
      <c r="C21" s="190"/>
      <c r="D21" s="190" t="s">
        <v>153</v>
      </c>
      <c r="E21" s="181">
        <v>14.05</v>
      </c>
      <c r="F21" s="181">
        <v>14.05</v>
      </c>
      <c r="G21" s="181"/>
      <c r="H21" s="181"/>
      <c r="I21" s="181"/>
      <c r="J21" s="181"/>
    </row>
    <row r="22" ht="19.5" customHeight="1" spans="1:10">
      <c r="A22" s="190" t="s">
        <v>154</v>
      </c>
      <c r="B22" s="190"/>
      <c r="C22" s="190"/>
      <c r="D22" s="190" t="s">
        <v>155</v>
      </c>
      <c r="E22" s="181">
        <v>14.05</v>
      </c>
      <c r="F22" s="181">
        <v>14.05</v>
      </c>
      <c r="G22" s="181"/>
      <c r="H22" s="181"/>
      <c r="I22" s="181"/>
      <c r="J22" s="181"/>
    </row>
    <row r="23" ht="19.5" customHeight="1" spans="1:10">
      <c r="A23" s="190" t="s">
        <v>156</v>
      </c>
      <c r="B23" s="190"/>
      <c r="C23" s="190"/>
      <c r="D23" s="190" t="s">
        <v>157</v>
      </c>
      <c r="E23" s="181">
        <v>7.83</v>
      </c>
      <c r="F23" s="181">
        <v>7.83</v>
      </c>
      <c r="G23" s="181"/>
      <c r="H23" s="181"/>
      <c r="I23" s="181"/>
      <c r="J23" s="181"/>
    </row>
    <row r="24" ht="19.5" customHeight="1" spans="1:10">
      <c r="A24" s="190" t="s">
        <v>158</v>
      </c>
      <c r="B24" s="190"/>
      <c r="C24" s="190"/>
      <c r="D24" s="190" t="s">
        <v>159</v>
      </c>
      <c r="E24" s="181">
        <v>5.61</v>
      </c>
      <c r="F24" s="181">
        <v>5.61</v>
      </c>
      <c r="G24" s="181"/>
      <c r="H24" s="181"/>
      <c r="I24" s="181"/>
      <c r="J24" s="181"/>
    </row>
    <row r="25" ht="19.5" customHeight="1" spans="1:10">
      <c r="A25" s="190" t="s">
        <v>160</v>
      </c>
      <c r="B25" s="190"/>
      <c r="C25" s="190"/>
      <c r="D25" s="190" t="s">
        <v>161</v>
      </c>
      <c r="E25" s="181">
        <v>0.61</v>
      </c>
      <c r="F25" s="181">
        <v>0.61</v>
      </c>
      <c r="G25" s="181"/>
      <c r="H25" s="181"/>
      <c r="I25" s="181"/>
      <c r="J25" s="181"/>
    </row>
    <row r="26" ht="19.5" customHeight="1" spans="1:10">
      <c r="A26" s="190" t="s">
        <v>162</v>
      </c>
      <c r="B26" s="190"/>
      <c r="C26" s="190"/>
      <c r="D26" s="190" t="s">
        <v>163</v>
      </c>
      <c r="E26" s="181">
        <v>11.86</v>
      </c>
      <c r="F26" s="181">
        <v>11.86</v>
      </c>
      <c r="G26" s="193"/>
      <c r="H26" s="181"/>
      <c r="I26" s="181"/>
      <c r="J26" s="181"/>
    </row>
    <row r="27" ht="19.5" customHeight="1" spans="1:10">
      <c r="A27" s="190" t="s">
        <v>164</v>
      </c>
      <c r="B27" s="190"/>
      <c r="C27" s="190"/>
      <c r="D27" s="190" t="s">
        <v>165</v>
      </c>
      <c r="E27" s="181">
        <v>11.86</v>
      </c>
      <c r="F27" s="181">
        <v>11.86</v>
      </c>
      <c r="G27" s="181"/>
      <c r="H27" s="181"/>
      <c r="I27" s="181"/>
      <c r="J27" s="181"/>
    </row>
    <row r="28" ht="19.5" customHeight="1" spans="1:10">
      <c r="A28" s="190" t="s">
        <v>166</v>
      </c>
      <c r="B28" s="190"/>
      <c r="C28" s="190"/>
      <c r="D28" s="190" t="s">
        <v>167</v>
      </c>
      <c r="E28" s="181">
        <v>11.86</v>
      </c>
      <c r="F28" s="181">
        <v>11.86</v>
      </c>
      <c r="G28" s="181"/>
      <c r="H28" s="181"/>
      <c r="I28" s="181"/>
      <c r="J28" s="181"/>
    </row>
    <row r="29" ht="19.5" customHeight="1" spans="1:10">
      <c r="A29" s="190" t="s">
        <v>176</v>
      </c>
      <c r="B29" s="190"/>
      <c r="C29" s="190"/>
      <c r="D29" s="190"/>
      <c r="E29" s="190"/>
      <c r="F29" s="190"/>
      <c r="G29" s="190"/>
      <c r="H29" s="190"/>
      <c r="I29" s="190"/>
      <c r="J29" s="190"/>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F39" sqref="F3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9" t="s">
        <v>177</v>
      </c>
    </row>
    <row r="2" ht="14.25" spans="9:9">
      <c r="I2" s="177" t="s">
        <v>178</v>
      </c>
    </row>
    <row r="3" ht="14.25" spans="1:9">
      <c r="A3" s="177" t="s">
        <v>2</v>
      </c>
      <c r="I3" s="177" t="s">
        <v>3</v>
      </c>
    </row>
    <row r="4" ht="19.5" customHeight="1" spans="1:9">
      <c r="A4" s="178" t="s">
        <v>179</v>
      </c>
      <c r="B4" s="178"/>
      <c r="C4" s="178"/>
      <c r="D4" s="178" t="s">
        <v>180</v>
      </c>
      <c r="E4" s="178"/>
      <c r="F4" s="178"/>
      <c r="G4" s="178"/>
      <c r="H4" s="178"/>
      <c r="I4" s="178"/>
    </row>
    <row r="5" ht="19.5" customHeight="1" spans="1:9">
      <c r="A5" s="184" t="s">
        <v>181</v>
      </c>
      <c r="B5" s="184" t="s">
        <v>7</v>
      </c>
      <c r="C5" s="184" t="s">
        <v>182</v>
      </c>
      <c r="D5" s="184" t="s">
        <v>183</v>
      </c>
      <c r="E5" s="184" t="s">
        <v>7</v>
      </c>
      <c r="F5" s="178" t="s">
        <v>129</v>
      </c>
      <c r="G5" s="184" t="s">
        <v>184</v>
      </c>
      <c r="H5" s="184" t="s">
        <v>185</v>
      </c>
      <c r="I5" s="184" t="s">
        <v>186</v>
      </c>
    </row>
    <row r="6" ht="19.5" customHeight="1" spans="1:9">
      <c r="A6" s="184"/>
      <c r="B6" s="184"/>
      <c r="C6" s="184"/>
      <c r="D6" s="184"/>
      <c r="E6" s="184"/>
      <c r="F6" s="178" t="s">
        <v>124</v>
      </c>
      <c r="G6" s="184" t="s">
        <v>184</v>
      </c>
      <c r="H6" s="184"/>
      <c r="I6" s="184"/>
    </row>
    <row r="7" ht="19.5" customHeight="1" spans="1:9">
      <c r="A7" s="178" t="s">
        <v>187</v>
      </c>
      <c r="B7" s="178"/>
      <c r="C7" s="178" t="s">
        <v>11</v>
      </c>
      <c r="D7" s="178" t="s">
        <v>187</v>
      </c>
      <c r="E7" s="178"/>
      <c r="F7" s="178" t="s">
        <v>12</v>
      </c>
      <c r="G7" s="178" t="s">
        <v>20</v>
      </c>
      <c r="H7" s="178" t="s">
        <v>24</v>
      </c>
      <c r="I7" s="178" t="s">
        <v>28</v>
      </c>
    </row>
    <row r="8" ht="19.5" customHeight="1" spans="1:9">
      <c r="A8" s="179" t="s">
        <v>188</v>
      </c>
      <c r="B8" s="178" t="s">
        <v>11</v>
      </c>
      <c r="C8" s="181" t="s">
        <v>189</v>
      </c>
      <c r="D8" s="179" t="s">
        <v>14</v>
      </c>
      <c r="E8" s="178" t="s">
        <v>22</v>
      </c>
      <c r="F8" s="181">
        <v>134.89</v>
      </c>
      <c r="G8" s="181" t="s">
        <v>190</v>
      </c>
      <c r="H8" s="181"/>
      <c r="I8" s="181"/>
    </row>
    <row r="9" ht="19.5" customHeight="1" spans="1:9">
      <c r="A9" s="179" t="s">
        <v>191</v>
      </c>
      <c r="B9" s="178" t="s">
        <v>12</v>
      </c>
      <c r="C9" s="181"/>
      <c r="D9" s="179" t="s">
        <v>17</v>
      </c>
      <c r="E9" s="178" t="s">
        <v>26</v>
      </c>
      <c r="F9" s="181"/>
      <c r="G9" s="181"/>
      <c r="H9" s="181"/>
      <c r="I9" s="181"/>
    </row>
    <row r="10" ht="19.5" customHeight="1" spans="1:9">
      <c r="A10" s="179" t="s">
        <v>192</v>
      </c>
      <c r="B10" s="178" t="s">
        <v>20</v>
      </c>
      <c r="C10" s="181"/>
      <c r="D10" s="179" t="s">
        <v>21</v>
      </c>
      <c r="E10" s="178" t="s">
        <v>30</v>
      </c>
      <c r="F10" s="181"/>
      <c r="G10" s="181"/>
      <c r="H10" s="181"/>
      <c r="I10" s="181"/>
    </row>
    <row r="11" ht="19.5" customHeight="1" spans="1:9">
      <c r="A11" s="179"/>
      <c r="B11" s="178" t="s">
        <v>24</v>
      </c>
      <c r="C11" s="181"/>
      <c r="D11" s="179" t="s">
        <v>25</v>
      </c>
      <c r="E11" s="178" t="s">
        <v>34</v>
      </c>
      <c r="F11" s="181"/>
      <c r="G11" s="181"/>
      <c r="H11" s="181"/>
      <c r="I11" s="181"/>
    </row>
    <row r="12" ht="19.5" customHeight="1" spans="1:9">
      <c r="A12" s="179"/>
      <c r="B12" s="178" t="s">
        <v>28</v>
      </c>
      <c r="C12" s="181"/>
      <c r="D12" s="179" t="s">
        <v>29</v>
      </c>
      <c r="E12" s="178" t="s">
        <v>38</v>
      </c>
      <c r="F12" s="181"/>
      <c r="G12" s="181"/>
      <c r="H12" s="181"/>
      <c r="I12" s="181"/>
    </row>
    <row r="13" ht="19.5" customHeight="1" spans="1:9">
      <c r="A13" s="179"/>
      <c r="B13" s="178" t="s">
        <v>32</v>
      </c>
      <c r="C13" s="181"/>
      <c r="D13" s="179" t="s">
        <v>33</v>
      </c>
      <c r="E13" s="178" t="s">
        <v>42</v>
      </c>
      <c r="F13" s="181"/>
      <c r="G13" s="181"/>
      <c r="H13" s="181"/>
      <c r="I13" s="181"/>
    </row>
    <row r="14" ht="19.5" customHeight="1" spans="1:9">
      <c r="A14" s="179"/>
      <c r="B14" s="178" t="s">
        <v>36</v>
      </c>
      <c r="C14" s="181"/>
      <c r="D14" s="179" t="s">
        <v>37</v>
      </c>
      <c r="E14" s="178" t="s">
        <v>45</v>
      </c>
      <c r="F14" s="181"/>
      <c r="G14" s="181"/>
      <c r="H14" s="181"/>
      <c r="I14" s="181"/>
    </row>
    <row r="15" ht="19.5" customHeight="1" spans="1:9">
      <c r="A15" s="179"/>
      <c r="B15" s="178" t="s">
        <v>40</v>
      </c>
      <c r="C15" s="181"/>
      <c r="D15" s="179" t="s">
        <v>41</v>
      </c>
      <c r="E15" s="178" t="s">
        <v>48</v>
      </c>
      <c r="F15" s="181">
        <v>13.69</v>
      </c>
      <c r="G15" s="181" t="s">
        <v>193</v>
      </c>
      <c r="H15" s="181"/>
      <c r="I15" s="181"/>
    </row>
    <row r="16" ht="19.5" customHeight="1" spans="1:9">
      <c r="A16" s="179"/>
      <c r="B16" s="178" t="s">
        <v>43</v>
      </c>
      <c r="C16" s="181"/>
      <c r="D16" s="179" t="s">
        <v>44</v>
      </c>
      <c r="E16" s="178" t="s">
        <v>51</v>
      </c>
      <c r="F16" s="181">
        <v>14.05</v>
      </c>
      <c r="G16" s="181" t="s">
        <v>194</v>
      </c>
      <c r="H16" s="181"/>
      <c r="I16" s="181"/>
    </row>
    <row r="17" ht="19.5" customHeight="1" spans="1:9">
      <c r="A17" s="179"/>
      <c r="B17" s="178" t="s">
        <v>46</v>
      </c>
      <c r="C17" s="181"/>
      <c r="D17" s="179" t="s">
        <v>47</v>
      </c>
      <c r="E17" s="178" t="s">
        <v>54</v>
      </c>
      <c r="F17" s="181"/>
      <c r="G17" s="181"/>
      <c r="H17" s="181"/>
      <c r="I17" s="181"/>
    </row>
    <row r="18" ht="19.5" customHeight="1" spans="1:9">
      <c r="A18" s="179"/>
      <c r="B18" s="178" t="s">
        <v>49</v>
      </c>
      <c r="C18" s="181"/>
      <c r="D18" s="179" t="s">
        <v>50</v>
      </c>
      <c r="E18" s="178" t="s">
        <v>57</v>
      </c>
      <c r="F18" s="181"/>
      <c r="G18" s="181"/>
      <c r="H18" s="181"/>
      <c r="I18" s="181"/>
    </row>
    <row r="19" ht="19.5" customHeight="1" spans="1:9">
      <c r="A19" s="179"/>
      <c r="B19" s="178" t="s">
        <v>52</v>
      </c>
      <c r="C19" s="181"/>
      <c r="D19" s="179" t="s">
        <v>53</v>
      </c>
      <c r="E19" s="178" t="s">
        <v>60</v>
      </c>
      <c r="F19" s="181"/>
      <c r="G19" s="181"/>
      <c r="H19" s="181"/>
      <c r="I19" s="181"/>
    </row>
    <row r="20" ht="19.5" customHeight="1" spans="1:9">
      <c r="A20" s="179"/>
      <c r="B20" s="178" t="s">
        <v>55</v>
      </c>
      <c r="C20" s="181"/>
      <c r="D20" s="179" t="s">
        <v>56</v>
      </c>
      <c r="E20" s="178" t="s">
        <v>63</v>
      </c>
      <c r="F20" s="181"/>
      <c r="G20" s="181"/>
      <c r="H20" s="181"/>
      <c r="I20" s="181"/>
    </row>
    <row r="21" ht="19.5" customHeight="1" spans="1:9">
      <c r="A21" s="179"/>
      <c r="B21" s="178" t="s">
        <v>58</v>
      </c>
      <c r="C21" s="181"/>
      <c r="D21" s="179" t="s">
        <v>59</v>
      </c>
      <c r="E21" s="178" t="s">
        <v>66</v>
      </c>
      <c r="F21" s="181"/>
      <c r="G21" s="181"/>
      <c r="H21" s="181"/>
      <c r="I21" s="181"/>
    </row>
    <row r="22" ht="19.5" customHeight="1" spans="1:9">
      <c r="A22" s="179"/>
      <c r="B22" s="178" t="s">
        <v>61</v>
      </c>
      <c r="C22" s="181"/>
      <c r="D22" s="179" t="s">
        <v>62</v>
      </c>
      <c r="E22" s="178" t="s">
        <v>69</v>
      </c>
      <c r="F22" s="181"/>
      <c r="G22" s="181"/>
      <c r="H22" s="181"/>
      <c r="I22" s="181"/>
    </row>
    <row r="23" ht="19.5" customHeight="1" spans="1:9">
      <c r="A23" s="179"/>
      <c r="B23" s="178" t="s">
        <v>64</v>
      </c>
      <c r="C23" s="181"/>
      <c r="D23" s="179" t="s">
        <v>65</v>
      </c>
      <c r="E23" s="178" t="s">
        <v>72</v>
      </c>
      <c r="F23" s="181"/>
      <c r="G23" s="181"/>
      <c r="H23" s="181"/>
      <c r="I23" s="181"/>
    </row>
    <row r="24" ht="19.5" customHeight="1" spans="1:9">
      <c r="A24" s="179"/>
      <c r="B24" s="178" t="s">
        <v>67</v>
      </c>
      <c r="C24" s="181"/>
      <c r="D24" s="179" t="s">
        <v>68</v>
      </c>
      <c r="E24" s="178" t="s">
        <v>75</v>
      </c>
      <c r="F24" s="181"/>
      <c r="G24" s="181"/>
      <c r="H24" s="181"/>
      <c r="I24" s="181"/>
    </row>
    <row r="25" ht="19.5" customHeight="1" spans="1:9">
      <c r="A25" s="179"/>
      <c r="B25" s="178" t="s">
        <v>70</v>
      </c>
      <c r="C25" s="181"/>
      <c r="D25" s="179" t="s">
        <v>71</v>
      </c>
      <c r="E25" s="178" t="s">
        <v>78</v>
      </c>
      <c r="F25" s="181"/>
      <c r="G25" s="181"/>
      <c r="H25" s="181"/>
      <c r="I25" s="181"/>
    </row>
    <row r="26" ht="19.5" customHeight="1" spans="1:9">
      <c r="A26" s="179"/>
      <c r="B26" s="178" t="s">
        <v>73</v>
      </c>
      <c r="C26" s="181"/>
      <c r="D26" s="179" t="s">
        <v>74</v>
      </c>
      <c r="E26" s="178" t="s">
        <v>81</v>
      </c>
      <c r="F26" s="181">
        <v>11.86</v>
      </c>
      <c r="G26" s="181" t="s">
        <v>195</v>
      </c>
      <c r="H26" s="181"/>
      <c r="I26" s="181"/>
    </row>
    <row r="27" ht="19.5" customHeight="1" spans="1:9">
      <c r="A27" s="179"/>
      <c r="B27" s="178" t="s">
        <v>76</v>
      </c>
      <c r="C27" s="181"/>
      <c r="D27" s="179" t="s">
        <v>77</v>
      </c>
      <c r="E27" s="178" t="s">
        <v>84</v>
      </c>
      <c r="F27" s="181"/>
      <c r="G27" s="181"/>
      <c r="H27" s="181"/>
      <c r="I27" s="181"/>
    </row>
    <row r="28" ht="19.5" customHeight="1" spans="1:9">
      <c r="A28" s="179"/>
      <c r="B28" s="178" t="s">
        <v>79</v>
      </c>
      <c r="C28" s="181"/>
      <c r="D28" s="179" t="s">
        <v>80</v>
      </c>
      <c r="E28" s="178" t="s">
        <v>87</v>
      </c>
      <c r="F28" s="181"/>
      <c r="G28" s="181"/>
      <c r="H28" s="181"/>
      <c r="I28" s="181"/>
    </row>
    <row r="29" ht="19.5" customHeight="1" spans="1:9">
      <c r="A29" s="179"/>
      <c r="B29" s="178" t="s">
        <v>82</v>
      </c>
      <c r="C29" s="181"/>
      <c r="D29" s="179" t="s">
        <v>83</v>
      </c>
      <c r="E29" s="178" t="s">
        <v>90</v>
      </c>
      <c r="F29" s="181"/>
      <c r="G29" s="181"/>
      <c r="H29" s="181"/>
      <c r="I29" s="181"/>
    </row>
    <row r="30" ht="19.5" customHeight="1" spans="1:9">
      <c r="A30" s="179"/>
      <c r="B30" s="178" t="s">
        <v>85</v>
      </c>
      <c r="C30" s="181"/>
      <c r="D30" s="179" t="s">
        <v>86</v>
      </c>
      <c r="E30" s="178" t="s">
        <v>93</v>
      </c>
      <c r="F30" s="181"/>
      <c r="G30" s="181"/>
      <c r="H30" s="181"/>
      <c r="I30" s="181"/>
    </row>
    <row r="31" ht="19.5" customHeight="1" spans="1:9">
      <c r="A31" s="179"/>
      <c r="B31" s="178" t="s">
        <v>88</v>
      </c>
      <c r="C31" s="181"/>
      <c r="D31" s="179" t="s">
        <v>89</v>
      </c>
      <c r="E31" s="178" t="s">
        <v>96</v>
      </c>
      <c r="F31" s="181"/>
      <c r="G31" s="181"/>
      <c r="H31" s="181"/>
      <c r="I31" s="181"/>
    </row>
    <row r="32" ht="19.5" customHeight="1" spans="1:9">
      <c r="A32" s="179"/>
      <c r="B32" s="178" t="s">
        <v>91</v>
      </c>
      <c r="C32" s="181"/>
      <c r="D32" s="179" t="s">
        <v>92</v>
      </c>
      <c r="E32" s="178" t="s">
        <v>100</v>
      </c>
      <c r="F32" s="181"/>
      <c r="G32" s="181"/>
      <c r="H32" s="181"/>
      <c r="I32" s="181"/>
    </row>
    <row r="33" ht="19.5" customHeight="1" spans="1:9">
      <c r="A33" s="179"/>
      <c r="B33" s="178" t="s">
        <v>94</v>
      </c>
      <c r="C33" s="181"/>
      <c r="D33" s="179" t="s">
        <v>95</v>
      </c>
      <c r="E33" s="178" t="s">
        <v>104</v>
      </c>
      <c r="F33" s="181"/>
      <c r="G33" s="181"/>
      <c r="H33" s="181"/>
      <c r="I33" s="181"/>
    </row>
    <row r="34" ht="19.5" customHeight="1" spans="1:9">
      <c r="A34" s="178" t="s">
        <v>97</v>
      </c>
      <c r="B34" s="178" t="s">
        <v>98</v>
      </c>
      <c r="C34" s="181" t="s">
        <v>189</v>
      </c>
      <c r="D34" s="178" t="s">
        <v>99</v>
      </c>
      <c r="E34" s="178" t="s">
        <v>108</v>
      </c>
      <c r="F34" s="181" t="s">
        <v>196</v>
      </c>
      <c r="G34" s="181" t="s">
        <v>196</v>
      </c>
      <c r="H34" s="181"/>
      <c r="I34" s="181"/>
    </row>
    <row r="35" ht="19.5" customHeight="1" spans="1:9">
      <c r="A35" s="179" t="s">
        <v>197</v>
      </c>
      <c r="B35" s="178" t="s">
        <v>102</v>
      </c>
      <c r="C35" s="181" t="s">
        <v>198</v>
      </c>
      <c r="D35" s="179" t="s">
        <v>199</v>
      </c>
      <c r="E35" s="178" t="s">
        <v>111</v>
      </c>
      <c r="F35" s="181" t="s">
        <v>130</v>
      </c>
      <c r="G35" s="181" t="s">
        <v>130</v>
      </c>
      <c r="H35" s="181"/>
      <c r="I35" s="181"/>
    </row>
    <row r="36" ht="19.5" customHeight="1" spans="1:9">
      <c r="A36" s="179" t="s">
        <v>188</v>
      </c>
      <c r="B36" s="178" t="s">
        <v>106</v>
      </c>
      <c r="C36" s="181" t="s">
        <v>198</v>
      </c>
      <c r="D36" s="179"/>
      <c r="E36" s="178" t="s">
        <v>200</v>
      </c>
      <c r="F36" s="181"/>
      <c r="G36" s="181"/>
      <c r="H36" s="181"/>
      <c r="I36" s="181"/>
    </row>
    <row r="37" ht="19.5" customHeight="1" spans="1:9">
      <c r="A37" s="179" t="s">
        <v>191</v>
      </c>
      <c r="B37" s="178" t="s">
        <v>110</v>
      </c>
      <c r="C37" s="181"/>
      <c r="D37" s="178"/>
      <c r="E37" s="178" t="s">
        <v>201</v>
      </c>
      <c r="F37" s="181"/>
      <c r="G37" s="181"/>
      <c r="H37" s="181"/>
      <c r="I37" s="181"/>
    </row>
    <row r="38" ht="19.5" customHeight="1" spans="1:9">
      <c r="A38" s="179" t="s">
        <v>192</v>
      </c>
      <c r="B38" s="178" t="s">
        <v>15</v>
      </c>
      <c r="C38" s="181"/>
      <c r="D38" s="179"/>
      <c r="E38" s="178" t="s">
        <v>202</v>
      </c>
      <c r="F38" s="181"/>
      <c r="G38" s="181"/>
      <c r="H38" s="181"/>
      <c r="I38" s="181"/>
    </row>
    <row r="39" ht="19.5" customHeight="1" spans="1:9">
      <c r="A39" s="178" t="s">
        <v>109</v>
      </c>
      <c r="B39" s="178" t="s">
        <v>18</v>
      </c>
      <c r="C39" s="181" t="s">
        <v>196</v>
      </c>
      <c r="D39" s="178" t="s">
        <v>109</v>
      </c>
      <c r="E39" s="178" t="s">
        <v>203</v>
      </c>
      <c r="F39" s="181" t="s">
        <v>196</v>
      </c>
      <c r="G39" s="181" t="s">
        <v>196</v>
      </c>
      <c r="H39" s="181"/>
      <c r="I39" s="181"/>
    </row>
    <row r="40" ht="19.5" customHeight="1" spans="1:9">
      <c r="A40" s="190" t="s">
        <v>204</v>
      </c>
      <c r="B40" s="190"/>
      <c r="C40" s="190"/>
      <c r="D40" s="190"/>
      <c r="E40" s="190"/>
      <c r="F40" s="190"/>
      <c r="G40" s="190"/>
      <c r="H40" s="190"/>
      <c r="I40" s="19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pageSetUpPr fitToPage="1"/>
  </sheetPr>
  <dimension ref="A1:T37"/>
  <sheetViews>
    <sheetView workbookViewId="0">
      <pane xSplit="4" ySplit="9" topLeftCell="E12" activePane="bottomRight" state="frozen"/>
      <selection/>
      <selection pane="topRight"/>
      <selection pane="bottomLeft"/>
      <selection pane="bottomRight" activeCell="D3" sqref="D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9" t="s">
        <v>205</v>
      </c>
    </row>
    <row r="2" ht="14.25" spans="20:20">
      <c r="T2" s="177" t="s">
        <v>206</v>
      </c>
    </row>
    <row r="3" ht="14.25" spans="1:20">
      <c r="A3" s="177" t="s">
        <v>2</v>
      </c>
      <c r="T3" s="177" t="s">
        <v>3</v>
      </c>
    </row>
    <row r="4" ht="19.5" customHeight="1" spans="1:20">
      <c r="A4" s="184" t="s">
        <v>6</v>
      </c>
      <c r="B4" s="184"/>
      <c r="C4" s="184"/>
      <c r="D4" s="184"/>
      <c r="E4" s="184" t="s">
        <v>207</v>
      </c>
      <c r="F4" s="184"/>
      <c r="G4" s="184"/>
      <c r="H4" s="184" t="s">
        <v>208</v>
      </c>
      <c r="I4" s="184"/>
      <c r="J4" s="184"/>
      <c r="K4" s="184" t="s">
        <v>209</v>
      </c>
      <c r="L4" s="184"/>
      <c r="M4" s="184"/>
      <c r="N4" s="184"/>
      <c r="O4" s="184"/>
      <c r="P4" s="184" t="s">
        <v>107</v>
      </c>
      <c r="Q4" s="184"/>
      <c r="R4" s="184"/>
      <c r="S4" s="184"/>
      <c r="T4" s="184"/>
    </row>
    <row r="5" ht="19.5" customHeight="1" spans="1:20">
      <c r="A5" s="184" t="s">
        <v>122</v>
      </c>
      <c r="B5" s="184"/>
      <c r="C5" s="184"/>
      <c r="D5" s="184" t="s">
        <v>123</v>
      </c>
      <c r="E5" s="184" t="s">
        <v>129</v>
      </c>
      <c r="F5" s="184" t="s">
        <v>210</v>
      </c>
      <c r="G5" s="184" t="s">
        <v>211</v>
      </c>
      <c r="H5" s="184" t="s">
        <v>129</v>
      </c>
      <c r="I5" s="184" t="s">
        <v>171</v>
      </c>
      <c r="J5" s="184" t="s">
        <v>172</v>
      </c>
      <c r="K5" s="184" t="s">
        <v>129</v>
      </c>
      <c r="L5" s="184" t="s">
        <v>171</v>
      </c>
      <c r="M5" s="184"/>
      <c r="N5" s="184" t="s">
        <v>171</v>
      </c>
      <c r="O5" s="184" t="s">
        <v>172</v>
      </c>
      <c r="P5" s="184" t="s">
        <v>129</v>
      </c>
      <c r="Q5" s="184" t="s">
        <v>210</v>
      </c>
      <c r="R5" s="184" t="s">
        <v>211</v>
      </c>
      <c r="S5" s="184" t="s">
        <v>211</v>
      </c>
      <c r="T5" s="184"/>
    </row>
    <row r="6" ht="19.5" customHeight="1" spans="1:20">
      <c r="A6" s="184"/>
      <c r="B6" s="184"/>
      <c r="C6" s="184"/>
      <c r="D6" s="184"/>
      <c r="E6" s="184"/>
      <c r="F6" s="184"/>
      <c r="G6" s="184" t="s">
        <v>124</v>
      </c>
      <c r="H6" s="184"/>
      <c r="I6" s="184" t="s">
        <v>212</v>
      </c>
      <c r="J6" s="184" t="s">
        <v>124</v>
      </c>
      <c r="K6" s="184"/>
      <c r="L6" s="184" t="s">
        <v>124</v>
      </c>
      <c r="M6" s="184" t="s">
        <v>213</v>
      </c>
      <c r="N6" s="184" t="s">
        <v>212</v>
      </c>
      <c r="O6" s="184" t="s">
        <v>124</v>
      </c>
      <c r="P6" s="184"/>
      <c r="Q6" s="184"/>
      <c r="R6" s="184" t="s">
        <v>124</v>
      </c>
      <c r="S6" s="184" t="s">
        <v>214</v>
      </c>
      <c r="T6" s="184" t="s">
        <v>215</v>
      </c>
    </row>
    <row r="7" ht="19.5" customHeight="1" spans="1:20">
      <c r="A7" s="184"/>
      <c r="B7" s="184"/>
      <c r="C7" s="184"/>
      <c r="D7" s="184"/>
      <c r="E7" s="184"/>
      <c r="F7" s="184"/>
      <c r="G7" s="184"/>
      <c r="H7" s="184"/>
      <c r="I7" s="184"/>
      <c r="J7" s="184"/>
      <c r="K7" s="184"/>
      <c r="L7" s="184"/>
      <c r="M7" s="184"/>
      <c r="N7" s="184"/>
      <c r="O7" s="184"/>
      <c r="P7" s="184"/>
      <c r="Q7" s="184"/>
      <c r="R7" s="184"/>
      <c r="S7" s="184"/>
      <c r="T7" s="184"/>
    </row>
    <row r="8" ht="19.5" customHeight="1" spans="1:20">
      <c r="A8" s="184" t="s">
        <v>126</v>
      </c>
      <c r="B8" s="184" t="s">
        <v>127</v>
      </c>
      <c r="C8" s="184" t="s">
        <v>128</v>
      </c>
      <c r="D8" s="184" t="s">
        <v>10</v>
      </c>
      <c r="E8" s="178" t="s">
        <v>11</v>
      </c>
      <c r="F8" s="178" t="s">
        <v>12</v>
      </c>
      <c r="G8" s="178" t="s">
        <v>20</v>
      </c>
      <c r="H8" s="178" t="s">
        <v>24</v>
      </c>
      <c r="I8" s="178" t="s">
        <v>28</v>
      </c>
      <c r="J8" s="178" t="s">
        <v>32</v>
      </c>
      <c r="K8" s="178" t="s">
        <v>36</v>
      </c>
      <c r="L8" s="178" t="s">
        <v>40</v>
      </c>
      <c r="M8" s="178" t="s">
        <v>43</v>
      </c>
      <c r="N8" s="178" t="s">
        <v>46</v>
      </c>
      <c r="O8" s="178" t="s">
        <v>49</v>
      </c>
      <c r="P8" s="178" t="s">
        <v>52</v>
      </c>
      <c r="Q8" s="178" t="s">
        <v>55</v>
      </c>
      <c r="R8" s="178" t="s">
        <v>58</v>
      </c>
      <c r="S8" s="178" t="s">
        <v>61</v>
      </c>
      <c r="T8" s="178" t="s">
        <v>64</v>
      </c>
    </row>
    <row r="9" ht="19.5" customHeight="1" spans="1:20">
      <c r="A9" s="184"/>
      <c r="B9" s="184"/>
      <c r="C9" s="184"/>
      <c r="D9" s="184" t="s">
        <v>129</v>
      </c>
      <c r="E9" s="181">
        <v>0.17</v>
      </c>
      <c r="F9" s="181">
        <v>0.17</v>
      </c>
      <c r="G9" s="181">
        <v>0</v>
      </c>
      <c r="H9" s="181">
        <v>174.32</v>
      </c>
      <c r="I9" s="181">
        <v>151.73</v>
      </c>
      <c r="J9" s="181">
        <v>22.59</v>
      </c>
      <c r="K9" s="181">
        <v>174.49</v>
      </c>
      <c r="L9" s="181">
        <v>151.9</v>
      </c>
      <c r="M9" s="181">
        <v>142.6</v>
      </c>
      <c r="N9" s="181">
        <v>9.3</v>
      </c>
      <c r="O9" s="181">
        <v>22.59</v>
      </c>
      <c r="P9" s="181">
        <v>0</v>
      </c>
      <c r="Q9" s="181">
        <v>0</v>
      </c>
      <c r="R9" s="181">
        <v>0</v>
      </c>
      <c r="S9" s="181">
        <v>0</v>
      </c>
      <c r="T9" s="181">
        <v>0</v>
      </c>
    </row>
    <row r="10" ht="19.5" customHeight="1" spans="1:20">
      <c r="A10" s="190" t="s">
        <v>131</v>
      </c>
      <c r="B10" s="190"/>
      <c r="C10" s="190"/>
      <c r="D10" s="190" t="s">
        <v>132</v>
      </c>
      <c r="E10" s="181">
        <v>0</v>
      </c>
      <c r="F10" s="181">
        <v>0</v>
      </c>
      <c r="G10" s="181">
        <v>0</v>
      </c>
      <c r="H10" s="181">
        <v>134.89</v>
      </c>
      <c r="I10" s="181">
        <v>112.82</v>
      </c>
      <c r="J10" s="181">
        <v>22.07</v>
      </c>
      <c r="K10" s="181">
        <v>134.89</v>
      </c>
      <c r="L10" s="181">
        <v>112.82</v>
      </c>
      <c r="M10" s="181">
        <v>103.52</v>
      </c>
      <c r="N10" s="181">
        <v>9.3</v>
      </c>
      <c r="O10" s="181">
        <v>22.07</v>
      </c>
      <c r="P10" s="181">
        <v>0</v>
      </c>
      <c r="Q10" s="181">
        <v>0</v>
      </c>
      <c r="R10" s="181">
        <v>0</v>
      </c>
      <c r="S10" s="181">
        <v>0</v>
      </c>
      <c r="T10" s="181">
        <v>0</v>
      </c>
    </row>
    <row r="11" ht="19.5" customHeight="1" spans="1:20">
      <c r="A11" s="190" t="s">
        <v>133</v>
      </c>
      <c r="B11" s="190"/>
      <c r="C11" s="190"/>
      <c r="D11" s="190" t="s">
        <v>134</v>
      </c>
      <c r="E11" s="181">
        <v>0</v>
      </c>
      <c r="F11" s="181">
        <v>0</v>
      </c>
      <c r="G11" s="181">
        <v>0</v>
      </c>
      <c r="H11" s="181">
        <v>134.89</v>
      </c>
      <c r="I11" s="181">
        <v>112.82</v>
      </c>
      <c r="J11" s="181">
        <v>22.07</v>
      </c>
      <c r="K11" s="181">
        <v>134.89</v>
      </c>
      <c r="L11" s="181">
        <v>112.82</v>
      </c>
      <c r="M11" s="181">
        <v>103.52</v>
      </c>
      <c r="N11" s="181">
        <v>9.3</v>
      </c>
      <c r="O11" s="181">
        <v>22.07</v>
      </c>
      <c r="P11" s="181">
        <v>0</v>
      </c>
      <c r="Q11" s="181">
        <v>0</v>
      </c>
      <c r="R11" s="181">
        <v>0</v>
      </c>
      <c r="S11" s="181">
        <v>0</v>
      </c>
      <c r="T11" s="181">
        <v>0</v>
      </c>
    </row>
    <row r="12" ht="19.5" customHeight="1" spans="1:20">
      <c r="A12" s="190" t="s">
        <v>135</v>
      </c>
      <c r="B12" s="190"/>
      <c r="C12" s="190"/>
      <c r="D12" s="190" t="s">
        <v>136</v>
      </c>
      <c r="E12" s="181">
        <v>0</v>
      </c>
      <c r="F12" s="181">
        <v>0</v>
      </c>
      <c r="G12" s="181">
        <v>0</v>
      </c>
      <c r="H12" s="181">
        <v>130.33</v>
      </c>
      <c r="I12" s="181">
        <v>112.82</v>
      </c>
      <c r="J12" s="181">
        <v>17.51</v>
      </c>
      <c r="K12" s="181">
        <v>130.33</v>
      </c>
      <c r="L12" s="181">
        <v>112.82</v>
      </c>
      <c r="M12" s="181">
        <v>103.52</v>
      </c>
      <c r="N12" s="181">
        <v>9.3</v>
      </c>
      <c r="O12" s="181">
        <v>17.51</v>
      </c>
      <c r="P12" s="181">
        <v>0</v>
      </c>
      <c r="Q12" s="181">
        <v>0</v>
      </c>
      <c r="R12" s="181">
        <v>0</v>
      </c>
      <c r="S12" s="181">
        <v>0</v>
      </c>
      <c r="T12" s="181">
        <v>0</v>
      </c>
    </row>
    <row r="13" ht="19.5" customHeight="1" spans="1:20">
      <c r="A13" s="190" t="s">
        <v>137</v>
      </c>
      <c r="B13" s="190"/>
      <c r="C13" s="190"/>
      <c r="D13" s="190" t="s">
        <v>138</v>
      </c>
      <c r="E13" s="181">
        <v>0</v>
      </c>
      <c r="F13" s="181">
        <v>0</v>
      </c>
      <c r="G13" s="181">
        <v>0</v>
      </c>
      <c r="H13" s="181">
        <v>4.56</v>
      </c>
      <c r="I13" s="181"/>
      <c r="J13" s="181">
        <v>4.56</v>
      </c>
      <c r="K13" s="181">
        <v>4.56</v>
      </c>
      <c r="L13" s="181"/>
      <c r="M13" s="181"/>
      <c r="N13" s="181"/>
      <c r="O13" s="181">
        <v>4.56</v>
      </c>
      <c r="P13" s="181">
        <v>0</v>
      </c>
      <c r="Q13" s="181">
        <v>0</v>
      </c>
      <c r="R13" s="181">
        <v>0</v>
      </c>
      <c r="S13" s="181">
        <v>0</v>
      </c>
      <c r="T13" s="181">
        <v>0</v>
      </c>
    </row>
    <row r="14" ht="19.5" customHeight="1" spans="1:20">
      <c r="A14" s="190" t="s">
        <v>139</v>
      </c>
      <c r="B14" s="190"/>
      <c r="C14" s="190"/>
      <c r="D14" s="190" t="s">
        <v>140</v>
      </c>
      <c r="E14" s="181">
        <v>0</v>
      </c>
      <c r="F14" s="181">
        <v>0</v>
      </c>
      <c r="G14" s="181">
        <v>0</v>
      </c>
      <c r="H14" s="181">
        <v>13.69</v>
      </c>
      <c r="I14" s="181">
        <v>13.17</v>
      </c>
      <c r="J14" s="181">
        <v>0.52</v>
      </c>
      <c r="K14" s="181">
        <v>13.69</v>
      </c>
      <c r="L14" s="181">
        <v>13.17</v>
      </c>
      <c r="M14" s="181">
        <v>13.17</v>
      </c>
      <c r="N14" s="181">
        <v>0</v>
      </c>
      <c r="O14" s="181">
        <v>0.52</v>
      </c>
      <c r="P14" s="181">
        <v>0</v>
      </c>
      <c r="Q14" s="181">
        <v>0</v>
      </c>
      <c r="R14" s="181">
        <v>0</v>
      </c>
      <c r="S14" s="181">
        <v>0</v>
      </c>
      <c r="T14" s="181">
        <v>0</v>
      </c>
    </row>
    <row r="15" ht="19.5" customHeight="1" spans="1:20">
      <c r="A15" s="190" t="s">
        <v>141</v>
      </c>
      <c r="B15" s="190"/>
      <c r="C15" s="190"/>
      <c r="D15" s="190" t="s">
        <v>142</v>
      </c>
      <c r="E15" s="181">
        <v>0</v>
      </c>
      <c r="F15" s="181">
        <v>0</v>
      </c>
      <c r="G15" s="181">
        <v>0</v>
      </c>
      <c r="H15" s="181">
        <v>13.09</v>
      </c>
      <c r="I15" s="181">
        <v>13.09</v>
      </c>
      <c r="J15" s="181"/>
      <c r="K15" s="181">
        <v>13.09</v>
      </c>
      <c r="L15" s="181">
        <v>13.09</v>
      </c>
      <c r="M15" s="181">
        <v>13.09</v>
      </c>
      <c r="N15" s="181">
        <v>0</v>
      </c>
      <c r="O15" s="181"/>
      <c r="P15" s="181">
        <v>0</v>
      </c>
      <c r="Q15" s="181">
        <v>0</v>
      </c>
      <c r="R15" s="181">
        <v>0</v>
      </c>
      <c r="S15" s="181">
        <v>0</v>
      </c>
      <c r="T15" s="181">
        <v>0</v>
      </c>
    </row>
    <row r="16" ht="19.5" customHeight="1" spans="1:20">
      <c r="A16" s="190" t="s">
        <v>143</v>
      </c>
      <c r="B16" s="190"/>
      <c r="C16" s="190"/>
      <c r="D16" s="190" t="s">
        <v>144</v>
      </c>
      <c r="E16" s="181">
        <v>0</v>
      </c>
      <c r="F16" s="181">
        <v>0</v>
      </c>
      <c r="G16" s="181">
        <v>0</v>
      </c>
      <c r="H16" s="181">
        <v>13.09</v>
      </c>
      <c r="I16" s="181">
        <v>13.09</v>
      </c>
      <c r="J16" s="181"/>
      <c r="K16" s="181">
        <v>13.09</v>
      </c>
      <c r="L16" s="181">
        <v>13.09</v>
      </c>
      <c r="M16" s="181">
        <v>13.09</v>
      </c>
      <c r="N16" s="181">
        <v>0</v>
      </c>
      <c r="O16" s="181"/>
      <c r="P16" s="181">
        <v>0</v>
      </c>
      <c r="Q16" s="181">
        <v>0</v>
      </c>
      <c r="R16" s="181">
        <v>0</v>
      </c>
      <c r="S16" s="181">
        <v>0</v>
      </c>
      <c r="T16" s="181">
        <v>0</v>
      </c>
    </row>
    <row r="17" ht="19.5" customHeight="1" spans="1:20">
      <c r="A17" s="190" t="s">
        <v>145</v>
      </c>
      <c r="B17" s="190"/>
      <c r="C17" s="190"/>
      <c r="D17" s="190" t="s">
        <v>146</v>
      </c>
      <c r="E17" s="181">
        <v>0</v>
      </c>
      <c r="F17" s="181">
        <v>0</v>
      </c>
      <c r="G17" s="181">
        <v>0</v>
      </c>
      <c r="H17" s="181">
        <v>0.52</v>
      </c>
      <c r="I17" s="181"/>
      <c r="J17" s="181">
        <v>0.52</v>
      </c>
      <c r="K17" s="181">
        <v>0.52</v>
      </c>
      <c r="L17" s="181"/>
      <c r="M17" s="181"/>
      <c r="N17" s="181"/>
      <c r="O17" s="181">
        <v>0.52</v>
      </c>
      <c r="P17" s="181">
        <v>0</v>
      </c>
      <c r="Q17" s="181">
        <v>0</v>
      </c>
      <c r="R17" s="181">
        <v>0</v>
      </c>
      <c r="S17" s="181">
        <v>0</v>
      </c>
      <c r="T17" s="181">
        <v>0</v>
      </c>
    </row>
    <row r="18" ht="19.5" customHeight="1" spans="1:20">
      <c r="A18" s="190">
        <v>2080799</v>
      </c>
      <c r="B18" s="190"/>
      <c r="C18" s="190"/>
      <c r="D18" s="190" t="s">
        <v>148</v>
      </c>
      <c r="E18" s="181">
        <v>0</v>
      </c>
      <c r="F18" s="181">
        <v>0</v>
      </c>
      <c r="G18" s="181">
        <v>0</v>
      </c>
      <c r="H18" s="181">
        <v>0.52</v>
      </c>
      <c r="I18" s="181"/>
      <c r="J18" s="181">
        <v>0.52</v>
      </c>
      <c r="K18" s="181">
        <v>0.52</v>
      </c>
      <c r="L18" s="181"/>
      <c r="M18" s="181"/>
      <c r="N18" s="181"/>
      <c r="O18" s="181">
        <v>0.52</v>
      </c>
      <c r="P18" s="181">
        <v>0</v>
      </c>
      <c r="Q18" s="181">
        <v>0</v>
      </c>
      <c r="R18" s="181">
        <v>0</v>
      </c>
      <c r="S18" s="181">
        <v>0</v>
      </c>
      <c r="T18" s="181">
        <v>0</v>
      </c>
    </row>
    <row r="19" ht="19.5" customHeight="1" spans="1:20">
      <c r="A19" s="190" t="s">
        <v>149</v>
      </c>
      <c r="B19" s="190"/>
      <c r="C19" s="190"/>
      <c r="D19" s="190" t="s">
        <v>150</v>
      </c>
      <c r="E19" s="181"/>
      <c r="F19" s="181"/>
      <c r="G19" s="181"/>
      <c r="H19" s="181">
        <v>0.08</v>
      </c>
      <c r="I19" s="181">
        <v>0.08</v>
      </c>
      <c r="J19" s="181"/>
      <c r="K19" s="181">
        <v>0.08</v>
      </c>
      <c r="L19" s="181">
        <v>0.08</v>
      </c>
      <c r="M19" s="181">
        <v>0.08</v>
      </c>
      <c r="N19" s="181">
        <v>0</v>
      </c>
      <c r="O19" s="181"/>
      <c r="P19" s="181">
        <v>0</v>
      </c>
      <c r="Q19" s="181">
        <v>0</v>
      </c>
      <c r="R19" s="181">
        <v>0</v>
      </c>
      <c r="S19" s="181">
        <v>0</v>
      </c>
      <c r="T19" s="181">
        <v>0</v>
      </c>
    </row>
    <row r="20" ht="19.5" customHeight="1" spans="1:20">
      <c r="A20" s="190" t="s">
        <v>151</v>
      </c>
      <c r="B20" s="190"/>
      <c r="C20" s="190"/>
      <c r="D20" s="190" t="s">
        <v>150</v>
      </c>
      <c r="E20" s="181"/>
      <c r="F20" s="181"/>
      <c r="G20" s="181"/>
      <c r="H20" s="181">
        <v>0.08</v>
      </c>
      <c r="I20" s="181">
        <v>0.08</v>
      </c>
      <c r="J20" s="181"/>
      <c r="K20" s="181">
        <v>0.08</v>
      </c>
      <c r="L20" s="181">
        <v>0.08</v>
      </c>
      <c r="M20" s="181">
        <v>0.08</v>
      </c>
      <c r="N20" s="181">
        <v>0</v>
      </c>
      <c r="O20" s="181"/>
      <c r="P20" s="181">
        <v>0</v>
      </c>
      <c r="Q20" s="181">
        <v>0</v>
      </c>
      <c r="R20" s="181">
        <v>0</v>
      </c>
      <c r="S20" s="181">
        <v>0</v>
      </c>
      <c r="T20" s="181">
        <v>0</v>
      </c>
    </row>
    <row r="21" ht="19.5" customHeight="1" spans="1:20">
      <c r="A21" s="190" t="s">
        <v>152</v>
      </c>
      <c r="B21" s="190"/>
      <c r="C21" s="190"/>
      <c r="D21" s="190" t="s">
        <v>153</v>
      </c>
      <c r="E21" s="181">
        <v>0.17</v>
      </c>
      <c r="F21" s="181">
        <v>0.17</v>
      </c>
      <c r="G21" s="181">
        <v>0</v>
      </c>
      <c r="H21" s="181">
        <v>13.88</v>
      </c>
      <c r="I21" s="181">
        <v>13.88</v>
      </c>
      <c r="J21" s="181"/>
      <c r="K21" s="181">
        <v>14.05</v>
      </c>
      <c r="L21" s="181">
        <v>14.05</v>
      </c>
      <c r="M21" s="181">
        <v>14.05</v>
      </c>
      <c r="N21" s="181">
        <v>0</v>
      </c>
      <c r="O21" s="181"/>
      <c r="P21" s="181">
        <v>0</v>
      </c>
      <c r="Q21" s="181">
        <v>0</v>
      </c>
      <c r="R21" s="181">
        <v>0</v>
      </c>
      <c r="S21" s="181">
        <v>0</v>
      </c>
      <c r="T21" s="181">
        <v>0</v>
      </c>
    </row>
    <row r="22" ht="19.5" customHeight="1" spans="1:20">
      <c r="A22" s="190" t="s">
        <v>154</v>
      </c>
      <c r="B22" s="190"/>
      <c r="C22" s="190"/>
      <c r="D22" s="190" t="s">
        <v>155</v>
      </c>
      <c r="E22" s="181">
        <v>0.17</v>
      </c>
      <c r="F22" s="181">
        <v>0.17</v>
      </c>
      <c r="G22" s="181">
        <v>0</v>
      </c>
      <c r="H22" s="181">
        <v>13.88</v>
      </c>
      <c r="I22" s="181">
        <v>13.88</v>
      </c>
      <c r="J22" s="181"/>
      <c r="K22" s="181">
        <v>14.05</v>
      </c>
      <c r="L22" s="181">
        <v>14.05</v>
      </c>
      <c r="M22" s="181">
        <v>14.05</v>
      </c>
      <c r="N22" s="181">
        <v>0</v>
      </c>
      <c r="O22" s="181"/>
      <c r="P22" s="181">
        <v>0</v>
      </c>
      <c r="Q22" s="181">
        <v>0</v>
      </c>
      <c r="R22" s="181">
        <v>0</v>
      </c>
      <c r="S22" s="181">
        <v>0</v>
      </c>
      <c r="T22" s="181">
        <v>0</v>
      </c>
    </row>
    <row r="23" ht="19.5" customHeight="1" spans="1:20">
      <c r="A23" s="190" t="s">
        <v>156</v>
      </c>
      <c r="B23" s="190"/>
      <c r="C23" s="190"/>
      <c r="D23" s="190" t="s">
        <v>157</v>
      </c>
      <c r="E23" s="181">
        <v>0.17</v>
      </c>
      <c r="F23" s="181">
        <v>0.17</v>
      </c>
      <c r="G23" s="181">
        <v>0</v>
      </c>
      <c r="H23" s="181">
        <v>7.66</v>
      </c>
      <c r="I23" s="181">
        <v>7.66</v>
      </c>
      <c r="J23" s="181"/>
      <c r="K23" s="181">
        <v>7.83</v>
      </c>
      <c r="L23" s="181">
        <v>7.83</v>
      </c>
      <c r="M23" s="181">
        <v>7.83</v>
      </c>
      <c r="N23" s="181">
        <v>0</v>
      </c>
      <c r="O23" s="181"/>
      <c r="P23" s="181">
        <v>0</v>
      </c>
      <c r="Q23" s="181">
        <v>0</v>
      </c>
      <c r="R23" s="181">
        <v>0</v>
      </c>
      <c r="S23" s="181">
        <v>0</v>
      </c>
      <c r="T23" s="181">
        <v>0</v>
      </c>
    </row>
    <row r="24" ht="19.5" customHeight="1" spans="1:20">
      <c r="A24" s="190" t="s">
        <v>158</v>
      </c>
      <c r="B24" s="190"/>
      <c r="C24" s="190"/>
      <c r="D24" s="190" t="s">
        <v>159</v>
      </c>
      <c r="E24" s="181">
        <v>0</v>
      </c>
      <c r="F24" s="181">
        <v>0</v>
      </c>
      <c r="G24" s="181">
        <v>0</v>
      </c>
      <c r="H24" s="181">
        <v>5.61</v>
      </c>
      <c r="I24" s="181">
        <v>5.61</v>
      </c>
      <c r="J24" s="181"/>
      <c r="K24" s="181">
        <v>5.61</v>
      </c>
      <c r="L24" s="181">
        <v>5.61</v>
      </c>
      <c r="M24" s="181">
        <v>5.61</v>
      </c>
      <c r="N24" s="181">
        <v>0</v>
      </c>
      <c r="O24" s="181"/>
      <c r="P24" s="181">
        <v>0</v>
      </c>
      <c r="Q24" s="181">
        <v>0</v>
      </c>
      <c r="R24" s="181">
        <v>0</v>
      </c>
      <c r="S24" s="181">
        <v>0</v>
      </c>
      <c r="T24" s="181">
        <v>0</v>
      </c>
    </row>
    <row r="25" ht="19.5" customHeight="1" spans="1:20">
      <c r="A25" s="190" t="s">
        <v>160</v>
      </c>
      <c r="B25" s="190"/>
      <c r="C25" s="190"/>
      <c r="D25" s="190" t="s">
        <v>161</v>
      </c>
      <c r="E25" s="181"/>
      <c r="F25" s="181"/>
      <c r="G25" s="181"/>
      <c r="H25" s="181">
        <v>0.61</v>
      </c>
      <c r="I25" s="181">
        <v>0.61</v>
      </c>
      <c r="J25" s="181"/>
      <c r="K25" s="181">
        <v>0.61</v>
      </c>
      <c r="L25" s="181">
        <v>0.61</v>
      </c>
      <c r="M25" s="181">
        <v>0.61</v>
      </c>
      <c r="N25" s="181">
        <v>0</v>
      </c>
      <c r="O25" s="181"/>
      <c r="P25" s="181">
        <v>0</v>
      </c>
      <c r="Q25" s="181">
        <v>0</v>
      </c>
      <c r="R25" s="181">
        <v>0</v>
      </c>
      <c r="S25" s="181">
        <v>0</v>
      </c>
      <c r="T25" s="181">
        <v>0</v>
      </c>
    </row>
    <row r="26" ht="19.5" customHeight="1" spans="1:20">
      <c r="A26" s="190" t="s">
        <v>216</v>
      </c>
      <c r="B26" s="190"/>
      <c r="C26" s="190"/>
      <c r="D26" s="190" t="s">
        <v>217</v>
      </c>
      <c r="E26" s="181">
        <v>0</v>
      </c>
      <c r="F26" s="181">
        <v>0</v>
      </c>
      <c r="G26" s="181">
        <v>0</v>
      </c>
      <c r="H26" s="181"/>
      <c r="I26" s="181"/>
      <c r="J26" s="181"/>
      <c r="K26" s="181"/>
      <c r="L26" s="181"/>
      <c r="M26" s="181"/>
      <c r="N26" s="181"/>
      <c r="O26" s="181"/>
      <c r="P26" s="181">
        <v>0</v>
      </c>
      <c r="Q26" s="181">
        <v>0</v>
      </c>
      <c r="R26" s="181"/>
      <c r="S26" s="181"/>
      <c r="T26" s="181"/>
    </row>
    <row r="27" ht="19.5" customHeight="1" spans="1:20">
      <c r="A27" s="190" t="s">
        <v>218</v>
      </c>
      <c r="B27" s="190"/>
      <c r="C27" s="190"/>
      <c r="D27" s="190" t="s">
        <v>219</v>
      </c>
      <c r="E27" s="181">
        <v>0</v>
      </c>
      <c r="F27" s="181">
        <v>0</v>
      </c>
      <c r="G27" s="181">
        <v>0</v>
      </c>
      <c r="H27" s="181"/>
      <c r="I27" s="181"/>
      <c r="J27" s="181"/>
      <c r="K27" s="181"/>
      <c r="L27" s="181"/>
      <c r="M27" s="181"/>
      <c r="N27" s="181"/>
      <c r="O27" s="181"/>
      <c r="P27" s="181">
        <v>0</v>
      </c>
      <c r="Q27" s="181">
        <v>0</v>
      </c>
      <c r="R27" s="181"/>
      <c r="S27" s="181"/>
      <c r="T27" s="181"/>
    </row>
    <row r="28" ht="19.5" customHeight="1" spans="1:20">
      <c r="A28" s="190" t="s">
        <v>220</v>
      </c>
      <c r="B28" s="190"/>
      <c r="C28" s="190"/>
      <c r="D28" s="190" t="s">
        <v>221</v>
      </c>
      <c r="E28" s="181">
        <v>0</v>
      </c>
      <c r="F28" s="181">
        <v>0</v>
      </c>
      <c r="G28" s="181">
        <v>0</v>
      </c>
      <c r="H28" s="181"/>
      <c r="I28" s="181"/>
      <c r="J28" s="181"/>
      <c r="K28" s="181"/>
      <c r="L28" s="181"/>
      <c r="M28" s="181"/>
      <c r="N28" s="181"/>
      <c r="O28" s="181"/>
      <c r="P28" s="181">
        <v>0</v>
      </c>
      <c r="Q28" s="181">
        <v>0</v>
      </c>
      <c r="R28" s="181"/>
      <c r="S28" s="181"/>
      <c r="T28" s="181"/>
    </row>
    <row r="29" ht="19.5" customHeight="1" spans="1:20">
      <c r="A29" s="190" t="s">
        <v>222</v>
      </c>
      <c r="B29" s="190"/>
      <c r="C29" s="190"/>
      <c r="D29" s="190" t="s">
        <v>223</v>
      </c>
      <c r="E29" s="181">
        <v>0</v>
      </c>
      <c r="F29" s="181">
        <v>0</v>
      </c>
      <c r="G29" s="181">
        <v>0</v>
      </c>
      <c r="H29" s="181"/>
      <c r="I29" s="181"/>
      <c r="J29" s="181"/>
      <c r="K29" s="181"/>
      <c r="L29" s="181"/>
      <c r="M29" s="181"/>
      <c r="N29" s="181"/>
      <c r="O29" s="181"/>
      <c r="P29" s="181">
        <v>0</v>
      </c>
      <c r="Q29" s="181">
        <v>0</v>
      </c>
      <c r="R29" s="181"/>
      <c r="S29" s="181"/>
      <c r="T29" s="181"/>
    </row>
    <row r="30" ht="19.5" customHeight="1" spans="1:20">
      <c r="A30" s="190" t="s">
        <v>162</v>
      </c>
      <c r="B30" s="190"/>
      <c r="C30" s="190"/>
      <c r="D30" s="190" t="s">
        <v>163</v>
      </c>
      <c r="E30" s="181">
        <v>0</v>
      </c>
      <c r="F30" s="181">
        <v>0</v>
      </c>
      <c r="G30" s="181">
        <v>0</v>
      </c>
      <c r="H30" s="181">
        <v>11.86</v>
      </c>
      <c r="I30" s="181">
        <v>11.86</v>
      </c>
      <c r="J30" s="181"/>
      <c r="K30" s="181">
        <v>11.86</v>
      </c>
      <c r="L30" s="181">
        <v>11.86</v>
      </c>
      <c r="M30" s="181">
        <v>11.86</v>
      </c>
      <c r="N30" s="181">
        <v>0</v>
      </c>
      <c r="O30" s="181"/>
      <c r="P30" s="181">
        <v>0</v>
      </c>
      <c r="Q30" s="181">
        <v>0</v>
      </c>
      <c r="R30" s="181">
        <v>0</v>
      </c>
      <c r="S30" s="181">
        <v>0</v>
      </c>
      <c r="T30" s="181">
        <v>0</v>
      </c>
    </row>
    <row r="31" ht="19.5" customHeight="1" spans="1:20">
      <c r="A31" s="190" t="s">
        <v>164</v>
      </c>
      <c r="B31" s="190"/>
      <c r="C31" s="190"/>
      <c r="D31" s="190" t="s">
        <v>165</v>
      </c>
      <c r="E31" s="181">
        <v>0</v>
      </c>
      <c r="F31" s="181">
        <v>0</v>
      </c>
      <c r="G31" s="181">
        <v>0</v>
      </c>
      <c r="H31" s="181">
        <v>11.86</v>
      </c>
      <c r="I31" s="181">
        <v>11.86</v>
      </c>
      <c r="J31" s="181"/>
      <c r="K31" s="181">
        <v>11.86</v>
      </c>
      <c r="L31" s="181">
        <v>11.86</v>
      </c>
      <c r="M31" s="181">
        <v>11.86</v>
      </c>
      <c r="N31" s="181">
        <v>0</v>
      </c>
      <c r="O31" s="181"/>
      <c r="P31" s="181">
        <v>0</v>
      </c>
      <c r="Q31" s="181">
        <v>0</v>
      </c>
      <c r="R31" s="181">
        <v>0</v>
      </c>
      <c r="S31" s="181">
        <v>0</v>
      </c>
      <c r="T31" s="181">
        <v>0</v>
      </c>
    </row>
    <row r="32" ht="19.5" customHeight="1" spans="1:20">
      <c r="A32" s="190" t="s">
        <v>166</v>
      </c>
      <c r="B32" s="190"/>
      <c r="C32" s="190"/>
      <c r="D32" s="190" t="s">
        <v>167</v>
      </c>
      <c r="E32" s="181">
        <v>0</v>
      </c>
      <c r="F32" s="181">
        <v>0</v>
      </c>
      <c r="G32" s="181">
        <v>0</v>
      </c>
      <c r="H32" s="181">
        <v>11.86</v>
      </c>
      <c r="I32" s="181">
        <v>11.86</v>
      </c>
      <c r="J32" s="181"/>
      <c r="K32" s="181">
        <v>11.86</v>
      </c>
      <c r="L32" s="181">
        <v>11.86</v>
      </c>
      <c r="M32" s="181">
        <v>11.86</v>
      </c>
      <c r="N32" s="181">
        <v>0</v>
      </c>
      <c r="O32" s="181"/>
      <c r="P32" s="181">
        <v>0</v>
      </c>
      <c r="Q32" s="181">
        <v>0</v>
      </c>
      <c r="R32" s="181">
        <v>0</v>
      </c>
      <c r="S32" s="181">
        <v>0</v>
      </c>
      <c r="T32" s="181">
        <v>0</v>
      </c>
    </row>
    <row r="33" ht="19.5" customHeight="1" spans="1:20">
      <c r="A33" s="190" t="s">
        <v>224</v>
      </c>
      <c r="B33" s="190"/>
      <c r="C33" s="190"/>
      <c r="D33" s="190"/>
      <c r="E33" s="190"/>
      <c r="F33" s="190"/>
      <c r="G33" s="190"/>
      <c r="H33" s="190"/>
      <c r="I33" s="190"/>
      <c r="J33" s="190"/>
      <c r="K33" s="190"/>
      <c r="L33" s="190"/>
      <c r="M33" s="190"/>
      <c r="N33" s="190"/>
      <c r="O33" s="190"/>
      <c r="P33" s="190"/>
      <c r="Q33" s="190"/>
      <c r="R33" s="190"/>
      <c r="S33" s="190"/>
      <c r="T33" s="190"/>
    </row>
    <row r="35" spans="4:20">
      <c r="D35" t="s">
        <v>225</v>
      </c>
      <c r="E35">
        <f>E10+E14+E21+E26+E30</f>
        <v>0.17</v>
      </c>
      <c r="F35">
        <f t="shared" ref="F35:T35" si="0">F10+F14+F21+F26+F30</f>
        <v>0.17</v>
      </c>
      <c r="G35">
        <f t="shared" si="0"/>
        <v>0</v>
      </c>
      <c r="H35">
        <f t="shared" si="0"/>
        <v>174.32</v>
      </c>
      <c r="I35">
        <f t="shared" si="0"/>
        <v>151.73</v>
      </c>
      <c r="J35">
        <f t="shared" si="0"/>
        <v>22.59</v>
      </c>
      <c r="K35">
        <f t="shared" si="0"/>
        <v>174.49</v>
      </c>
      <c r="L35">
        <f t="shared" si="0"/>
        <v>151.9</v>
      </c>
      <c r="M35">
        <f t="shared" si="0"/>
        <v>142.6</v>
      </c>
      <c r="N35">
        <f t="shared" si="0"/>
        <v>9.3</v>
      </c>
      <c r="O35">
        <f t="shared" si="0"/>
        <v>22.59</v>
      </c>
      <c r="P35">
        <f t="shared" si="0"/>
        <v>0</v>
      </c>
      <c r="Q35">
        <f t="shared" si="0"/>
        <v>0</v>
      </c>
      <c r="R35">
        <f t="shared" si="0"/>
        <v>0</v>
      </c>
      <c r="S35">
        <f t="shared" si="0"/>
        <v>0</v>
      </c>
      <c r="T35">
        <f t="shared" si="0"/>
        <v>0</v>
      </c>
    </row>
    <row r="36" spans="4:20">
      <c r="D36" t="s">
        <v>226</v>
      </c>
      <c r="E36">
        <f>E11+E15+E17+E19+E22+E27+E31</f>
        <v>0.17</v>
      </c>
      <c r="F36">
        <f t="shared" ref="F36:T36" si="1">F11+F15+F17+F19+F22+F27+F31</f>
        <v>0.17</v>
      </c>
      <c r="G36">
        <f t="shared" si="1"/>
        <v>0</v>
      </c>
      <c r="H36">
        <f t="shared" si="1"/>
        <v>174.32</v>
      </c>
      <c r="I36">
        <f t="shared" si="1"/>
        <v>151.73</v>
      </c>
      <c r="J36">
        <f t="shared" si="1"/>
        <v>22.59</v>
      </c>
      <c r="K36">
        <f t="shared" si="1"/>
        <v>174.49</v>
      </c>
      <c r="L36">
        <f t="shared" si="1"/>
        <v>151.9</v>
      </c>
      <c r="M36">
        <f t="shared" si="1"/>
        <v>142.6</v>
      </c>
      <c r="N36">
        <f t="shared" si="1"/>
        <v>9.3</v>
      </c>
      <c r="O36">
        <f t="shared" si="1"/>
        <v>22.59</v>
      </c>
      <c r="P36">
        <f t="shared" si="1"/>
        <v>0</v>
      </c>
      <c r="Q36">
        <f t="shared" si="1"/>
        <v>0</v>
      </c>
      <c r="R36">
        <f t="shared" si="1"/>
        <v>0</v>
      </c>
      <c r="S36">
        <f t="shared" si="1"/>
        <v>0</v>
      </c>
      <c r="T36">
        <f t="shared" si="1"/>
        <v>0</v>
      </c>
    </row>
    <row r="37" spans="4:20">
      <c r="D37" t="s">
        <v>227</v>
      </c>
      <c r="E37">
        <f>E12+E13+E16+E18+E20+E23+E24+E25+E28+E29+E32</f>
        <v>0.17</v>
      </c>
      <c r="F37">
        <f t="shared" ref="F37:T37" si="2">F12+F13+F16+F18+F20+F23+F24+F25+F28+F29+F32</f>
        <v>0.17</v>
      </c>
      <c r="G37">
        <f t="shared" si="2"/>
        <v>0</v>
      </c>
      <c r="H37">
        <f t="shared" si="2"/>
        <v>174.32</v>
      </c>
      <c r="I37">
        <f t="shared" si="2"/>
        <v>151.73</v>
      </c>
      <c r="J37">
        <f t="shared" si="2"/>
        <v>22.59</v>
      </c>
      <c r="K37">
        <f t="shared" si="2"/>
        <v>174.49</v>
      </c>
      <c r="L37">
        <f t="shared" si="2"/>
        <v>151.9</v>
      </c>
      <c r="M37">
        <f t="shared" si="2"/>
        <v>142.6</v>
      </c>
      <c r="N37">
        <f t="shared" si="2"/>
        <v>9.3</v>
      </c>
      <c r="O37">
        <f t="shared" si="2"/>
        <v>22.59</v>
      </c>
      <c r="P37">
        <f t="shared" si="2"/>
        <v>0</v>
      </c>
      <c r="Q37">
        <f t="shared" si="2"/>
        <v>0</v>
      </c>
      <c r="R37">
        <f t="shared" si="2"/>
        <v>0</v>
      </c>
      <c r="S37">
        <f t="shared" si="2"/>
        <v>0</v>
      </c>
      <c r="T37">
        <f t="shared" si="2"/>
        <v>0</v>
      </c>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0784722222222222" right="0.0784722222222222" top="0.0784722222222222" bottom="0.0784722222222222" header="0.298611111111111" footer="0.0784722222222222"/>
  <pageSetup paperSize="9" scale="54"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3" sqref="$A3:$XFD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9" t="s">
        <v>228</v>
      </c>
    </row>
    <row r="2" spans="9:9">
      <c r="I2" s="192" t="s">
        <v>229</v>
      </c>
    </row>
    <row r="3" spans="1:9">
      <c r="A3" s="192" t="s">
        <v>2</v>
      </c>
      <c r="I3" s="192" t="s">
        <v>3</v>
      </c>
    </row>
    <row r="4" ht="19.5" customHeight="1" spans="1:9">
      <c r="A4" s="184" t="s">
        <v>213</v>
      </c>
      <c r="B4" s="184"/>
      <c r="C4" s="184"/>
      <c r="D4" s="184" t="s">
        <v>212</v>
      </c>
      <c r="E4" s="184"/>
      <c r="F4" s="184"/>
      <c r="G4" s="184"/>
      <c r="H4" s="184"/>
      <c r="I4" s="184"/>
    </row>
    <row r="5" ht="19.5" customHeight="1" spans="1:9">
      <c r="A5" s="184" t="s">
        <v>230</v>
      </c>
      <c r="B5" s="184" t="s">
        <v>123</v>
      </c>
      <c r="C5" s="184" t="s">
        <v>8</v>
      </c>
      <c r="D5" s="184" t="s">
        <v>230</v>
      </c>
      <c r="E5" s="184" t="s">
        <v>123</v>
      </c>
      <c r="F5" s="184" t="s">
        <v>8</v>
      </c>
      <c r="G5" s="184" t="s">
        <v>230</v>
      </c>
      <c r="H5" s="184" t="s">
        <v>123</v>
      </c>
      <c r="I5" s="184" t="s">
        <v>8</v>
      </c>
    </row>
    <row r="6" ht="19.5" customHeight="1" spans="1:9">
      <c r="A6" s="184"/>
      <c r="B6" s="184"/>
      <c r="C6" s="184"/>
      <c r="D6" s="184"/>
      <c r="E6" s="184"/>
      <c r="F6" s="184"/>
      <c r="G6" s="184"/>
      <c r="H6" s="184"/>
      <c r="I6" s="184"/>
    </row>
    <row r="7" ht="19.5" customHeight="1" spans="1:9">
      <c r="A7" s="179" t="s">
        <v>231</v>
      </c>
      <c r="B7" s="179" t="s">
        <v>232</v>
      </c>
      <c r="C7" s="181">
        <v>142.52</v>
      </c>
      <c r="D7" s="179" t="s">
        <v>233</v>
      </c>
      <c r="E7" s="179" t="s">
        <v>234</v>
      </c>
      <c r="F7" s="181">
        <v>9.3</v>
      </c>
      <c r="G7" s="179" t="s">
        <v>235</v>
      </c>
      <c r="H7" s="179" t="s">
        <v>236</v>
      </c>
      <c r="I7" s="181" t="s">
        <v>130</v>
      </c>
    </row>
    <row r="8" ht="19.5" customHeight="1" spans="1:9">
      <c r="A8" s="179" t="s">
        <v>237</v>
      </c>
      <c r="B8" s="179" t="s">
        <v>238</v>
      </c>
      <c r="C8" s="181">
        <v>31.54</v>
      </c>
      <c r="D8" s="179" t="s">
        <v>239</v>
      </c>
      <c r="E8" s="179" t="s">
        <v>240</v>
      </c>
      <c r="F8" s="181">
        <v>0.57</v>
      </c>
      <c r="G8" s="179" t="s">
        <v>241</v>
      </c>
      <c r="H8" s="179" t="s">
        <v>242</v>
      </c>
      <c r="I8" s="181" t="s">
        <v>130</v>
      </c>
    </row>
    <row r="9" ht="19.5" customHeight="1" spans="1:9">
      <c r="A9" s="179" t="s">
        <v>243</v>
      </c>
      <c r="B9" s="179" t="s">
        <v>244</v>
      </c>
      <c r="C9" s="181">
        <v>49.66</v>
      </c>
      <c r="D9" s="179" t="s">
        <v>245</v>
      </c>
      <c r="E9" s="179" t="s">
        <v>246</v>
      </c>
      <c r="F9" s="181">
        <v>0.1</v>
      </c>
      <c r="G9" s="179" t="s">
        <v>247</v>
      </c>
      <c r="H9" s="179" t="s">
        <v>248</v>
      </c>
      <c r="I9" s="181" t="s">
        <v>130</v>
      </c>
    </row>
    <row r="10" ht="19.5" customHeight="1" spans="1:9">
      <c r="A10" s="179" t="s">
        <v>249</v>
      </c>
      <c r="B10" s="179" t="s">
        <v>250</v>
      </c>
      <c r="C10" s="181">
        <v>22.24</v>
      </c>
      <c r="D10" s="179" t="s">
        <v>251</v>
      </c>
      <c r="E10" s="179" t="s">
        <v>252</v>
      </c>
      <c r="F10" s="181">
        <v>0</v>
      </c>
      <c r="G10" s="179" t="s">
        <v>253</v>
      </c>
      <c r="H10" s="179" t="s">
        <v>254</v>
      </c>
      <c r="I10" s="181" t="s">
        <v>130</v>
      </c>
    </row>
    <row r="11" ht="19.5" customHeight="1" spans="1:9">
      <c r="A11" s="179" t="s">
        <v>255</v>
      </c>
      <c r="B11" s="179" t="s">
        <v>256</v>
      </c>
      <c r="C11" s="181">
        <v>0</v>
      </c>
      <c r="D11" s="179" t="s">
        <v>257</v>
      </c>
      <c r="E11" s="179" t="s">
        <v>258</v>
      </c>
      <c r="F11" s="181">
        <v>0</v>
      </c>
      <c r="G11" s="179" t="s">
        <v>259</v>
      </c>
      <c r="H11" s="179" t="s">
        <v>260</v>
      </c>
      <c r="I11" s="181" t="s">
        <v>130</v>
      </c>
    </row>
    <row r="12" ht="19.5" customHeight="1" spans="1:9">
      <c r="A12" s="179" t="s">
        <v>261</v>
      </c>
      <c r="B12" s="179" t="s">
        <v>262</v>
      </c>
      <c r="C12" s="181">
        <v>0</v>
      </c>
      <c r="D12" s="179" t="s">
        <v>263</v>
      </c>
      <c r="E12" s="179" t="s">
        <v>264</v>
      </c>
      <c r="F12" s="181">
        <v>0</v>
      </c>
      <c r="G12" s="179" t="s">
        <v>265</v>
      </c>
      <c r="H12" s="179" t="s">
        <v>266</v>
      </c>
      <c r="I12" s="181" t="s">
        <v>130</v>
      </c>
    </row>
    <row r="13" ht="19.5" customHeight="1" spans="1:9">
      <c r="A13" s="179" t="s">
        <v>267</v>
      </c>
      <c r="B13" s="179" t="s">
        <v>268</v>
      </c>
      <c r="C13" s="181">
        <v>14.44</v>
      </c>
      <c r="D13" s="179" t="s">
        <v>269</v>
      </c>
      <c r="E13" s="179" t="s">
        <v>270</v>
      </c>
      <c r="F13" s="181">
        <v>0</v>
      </c>
      <c r="G13" s="179" t="s">
        <v>271</v>
      </c>
      <c r="H13" s="179" t="s">
        <v>272</v>
      </c>
      <c r="I13" s="181" t="s">
        <v>130</v>
      </c>
    </row>
    <row r="14" ht="19.5" customHeight="1" spans="1:9">
      <c r="A14" s="179" t="s">
        <v>273</v>
      </c>
      <c r="B14" s="179" t="s">
        <v>274</v>
      </c>
      <c r="C14" s="181">
        <v>0</v>
      </c>
      <c r="D14" s="179" t="s">
        <v>275</v>
      </c>
      <c r="E14" s="179" t="s">
        <v>276</v>
      </c>
      <c r="F14" s="181">
        <v>0.07</v>
      </c>
      <c r="G14" s="179" t="s">
        <v>277</v>
      </c>
      <c r="H14" s="179" t="s">
        <v>278</v>
      </c>
      <c r="I14" s="181" t="s">
        <v>130</v>
      </c>
    </row>
    <row r="15" ht="19.5" customHeight="1" spans="1:9">
      <c r="A15" s="179" t="s">
        <v>279</v>
      </c>
      <c r="B15" s="179" t="s">
        <v>280</v>
      </c>
      <c r="C15" s="181">
        <v>6.08</v>
      </c>
      <c r="D15" s="179" t="s">
        <v>281</v>
      </c>
      <c r="E15" s="179" t="s">
        <v>282</v>
      </c>
      <c r="F15" s="181">
        <v>0</v>
      </c>
      <c r="G15" s="179" t="s">
        <v>283</v>
      </c>
      <c r="H15" s="179" t="s">
        <v>284</v>
      </c>
      <c r="I15" s="181" t="s">
        <v>130</v>
      </c>
    </row>
    <row r="16" ht="19.5" customHeight="1" spans="1:9">
      <c r="A16" s="179" t="s">
        <v>285</v>
      </c>
      <c r="B16" s="179" t="s">
        <v>286</v>
      </c>
      <c r="C16" s="181">
        <v>5.75</v>
      </c>
      <c r="D16" s="179" t="s">
        <v>287</v>
      </c>
      <c r="E16" s="179" t="s">
        <v>288</v>
      </c>
      <c r="F16" s="181">
        <v>0</v>
      </c>
      <c r="G16" s="179" t="s">
        <v>289</v>
      </c>
      <c r="H16" s="179" t="s">
        <v>290</v>
      </c>
      <c r="I16" s="181" t="s">
        <v>130</v>
      </c>
    </row>
    <row r="17" ht="19.5" customHeight="1" spans="1:9">
      <c r="A17" s="179" t="s">
        <v>291</v>
      </c>
      <c r="B17" s="179" t="s">
        <v>292</v>
      </c>
      <c r="C17" s="181">
        <v>0.83</v>
      </c>
      <c r="D17" s="179" t="s">
        <v>293</v>
      </c>
      <c r="E17" s="179" t="s">
        <v>294</v>
      </c>
      <c r="F17" s="181">
        <v>0.2</v>
      </c>
      <c r="G17" s="179" t="s">
        <v>295</v>
      </c>
      <c r="H17" s="179" t="s">
        <v>296</v>
      </c>
      <c r="I17" s="181" t="s">
        <v>130</v>
      </c>
    </row>
    <row r="18" ht="19.5" customHeight="1" spans="1:9">
      <c r="A18" s="179" t="s">
        <v>297</v>
      </c>
      <c r="B18" s="179" t="s">
        <v>298</v>
      </c>
      <c r="C18" s="181">
        <v>11.98</v>
      </c>
      <c r="D18" s="179" t="s">
        <v>299</v>
      </c>
      <c r="E18" s="179" t="s">
        <v>300</v>
      </c>
      <c r="F18" s="181">
        <v>0</v>
      </c>
      <c r="G18" s="179" t="s">
        <v>301</v>
      </c>
      <c r="H18" s="179" t="s">
        <v>302</v>
      </c>
      <c r="I18" s="181" t="s">
        <v>130</v>
      </c>
    </row>
    <row r="19" ht="19.5" customHeight="1" spans="1:9">
      <c r="A19" s="179" t="s">
        <v>303</v>
      </c>
      <c r="B19" s="179" t="s">
        <v>304</v>
      </c>
      <c r="C19" s="181">
        <v>0</v>
      </c>
      <c r="D19" s="179" t="s">
        <v>305</v>
      </c>
      <c r="E19" s="179" t="s">
        <v>306</v>
      </c>
      <c r="F19" s="181">
        <v>0</v>
      </c>
      <c r="G19" s="179" t="s">
        <v>307</v>
      </c>
      <c r="H19" s="179" t="s">
        <v>308</v>
      </c>
      <c r="I19" s="181" t="s">
        <v>130</v>
      </c>
    </row>
    <row r="20" ht="19.5" customHeight="1" spans="1:9">
      <c r="A20" s="179" t="s">
        <v>309</v>
      </c>
      <c r="B20" s="179" t="s">
        <v>310</v>
      </c>
      <c r="C20" s="181">
        <v>0</v>
      </c>
      <c r="D20" s="179" t="s">
        <v>311</v>
      </c>
      <c r="E20" s="179" t="s">
        <v>312</v>
      </c>
      <c r="F20" s="181">
        <v>0.27</v>
      </c>
      <c r="G20" s="179" t="s">
        <v>313</v>
      </c>
      <c r="H20" s="179" t="s">
        <v>314</v>
      </c>
      <c r="I20" s="181" t="s">
        <v>130</v>
      </c>
    </row>
    <row r="21" ht="19.5" customHeight="1" spans="1:9">
      <c r="A21" s="179" t="s">
        <v>315</v>
      </c>
      <c r="B21" s="179" t="s">
        <v>316</v>
      </c>
      <c r="C21" s="181">
        <v>0.08</v>
      </c>
      <c r="D21" s="179" t="s">
        <v>317</v>
      </c>
      <c r="E21" s="179" t="s">
        <v>318</v>
      </c>
      <c r="F21" s="181">
        <v>0</v>
      </c>
      <c r="G21" s="179" t="s">
        <v>319</v>
      </c>
      <c r="H21" s="179" t="s">
        <v>320</v>
      </c>
      <c r="I21" s="181" t="s">
        <v>130</v>
      </c>
    </row>
    <row r="22" ht="19.5" customHeight="1" spans="1:9">
      <c r="A22" s="179" t="s">
        <v>321</v>
      </c>
      <c r="B22" s="179" t="s">
        <v>322</v>
      </c>
      <c r="C22" s="181">
        <v>0</v>
      </c>
      <c r="D22" s="179" t="s">
        <v>323</v>
      </c>
      <c r="E22" s="179" t="s">
        <v>324</v>
      </c>
      <c r="F22" s="181">
        <v>0.04</v>
      </c>
      <c r="G22" s="179" t="s">
        <v>325</v>
      </c>
      <c r="H22" s="179" t="s">
        <v>326</v>
      </c>
      <c r="I22" s="181" t="s">
        <v>130</v>
      </c>
    </row>
    <row r="23" ht="19.5" customHeight="1" spans="1:9">
      <c r="A23" s="179" t="s">
        <v>327</v>
      </c>
      <c r="B23" s="179" t="s">
        <v>328</v>
      </c>
      <c r="C23" s="181">
        <v>0</v>
      </c>
      <c r="D23" s="179" t="s">
        <v>329</v>
      </c>
      <c r="E23" s="179" t="s">
        <v>330</v>
      </c>
      <c r="F23" s="181">
        <v>0</v>
      </c>
      <c r="G23" s="179" t="s">
        <v>331</v>
      </c>
      <c r="H23" s="179" t="s">
        <v>332</v>
      </c>
      <c r="I23" s="181" t="s">
        <v>130</v>
      </c>
    </row>
    <row r="24" ht="19.5" customHeight="1" spans="1:9">
      <c r="A24" s="179" t="s">
        <v>333</v>
      </c>
      <c r="B24" s="179" t="s">
        <v>334</v>
      </c>
      <c r="C24" s="181">
        <v>0</v>
      </c>
      <c r="D24" s="179" t="s">
        <v>335</v>
      </c>
      <c r="E24" s="179" t="s">
        <v>336</v>
      </c>
      <c r="F24" s="181">
        <v>0</v>
      </c>
      <c r="G24" s="179" t="s">
        <v>337</v>
      </c>
      <c r="H24" s="179" t="s">
        <v>338</v>
      </c>
      <c r="I24" s="181" t="s">
        <v>130</v>
      </c>
    </row>
    <row r="25" ht="19.5" customHeight="1" spans="1:9">
      <c r="A25" s="179" t="s">
        <v>339</v>
      </c>
      <c r="B25" s="179" t="s">
        <v>340</v>
      </c>
      <c r="C25" s="181">
        <v>0</v>
      </c>
      <c r="D25" s="179" t="s">
        <v>341</v>
      </c>
      <c r="E25" s="179" t="s">
        <v>342</v>
      </c>
      <c r="F25" s="181">
        <v>0</v>
      </c>
      <c r="G25" s="179" t="s">
        <v>343</v>
      </c>
      <c r="H25" s="179" t="s">
        <v>344</v>
      </c>
      <c r="I25" s="181" t="s">
        <v>130</v>
      </c>
    </row>
    <row r="26" ht="19.5" customHeight="1" spans="1:9">
      <c r="A26" s="179" t="s">
        <v>345</v>
      </c>
      <c r="B26" s="179" t="s">
        <v>346</v>
      </c>
      <c r="C26" s="181">
        <v>0.08</v>
      </c>
      <c r="D26" s="179" t="s">
        <v>347</v>
      </c>
      <c r="E26" s="179" t="s">
        <v>348</v>
      </c>
      <c r="F26" s="181">
        <v>0</v>
      </c>
      <c r="G26" s="179" t="s">
        <v>349</v>
      </c>
      <c r="H26" s="179" t="s">
        <v>350</v>
      </c>
      <c r="I26" s="181" t="s">
        <v>130</v>
      </c>
    </row>
    <row r="27" ht="19.5" customHeight="1" spans="1:9">
      <c r="A27" s="179" t="s">
        <v>351</v>
      </c>
      <c r="B27" s="179" t="s">
        <v>352</v>
      </c>
      <c r="C27" s="181">
        <v>0</v>
      </c>
      <c r="D27" s="179" t="s">
        <v>353</v>
      </c>
      <c r="E27" s="179" t="s">
        <v>354</v>
      </c>
      <c r="F27" s="181">
        <v>0.2</v>
      </c>
      <c r="G27" s="179" t="s">
        <v>355</v>
      </c>
      <c r="H27" s="179" t="s">
        <v>356</v>
      </c>
      <c r="I27" s="181" t="s">
        <v>130</v>
      </c>
    </row>
    <row r="28" ht="19.5" customHeight="1" spans="1:9">
      <c r="A28" s="179" t="s">
        <v>357</v>
      </c>
      <c r="B28" s="179" t="s">
        <v>358</v>
      </c>
      <c r="C28" s="181">
        <v>0</v>
      </c>
      <c r="D28" s="179" t="s">
        <v>359</v>
      </c>
      <c r="E28" s="179" t="s">
        <v>360</v>
      </c>
      <c r="F28" s="181">
        <v>0</v>
      </c>
      <c r="G28" s="179" t="s">
        <v>361</v>
      </c>
      <c r="H28" s="179" t="s">
        <v>362</v>
      </c>
      <c r="I28" s="181" t="s">
        <v>130</v>
      </c>
    </row>
    <row r="29" ht="19.5" customHeight="1" spans="1:9">
      <c r="A29" s="179" t="s">
        <v>363</v>
      </c>
      <c r="B29" s="179" t="s">
        <v>364</v>
      </c>
      <c r="C29" s="181">
        <v>0</v>
      </c>
      <c r="D29" s="179" t="s">
        <v>365</v>
      </c>
      <c r="E29" s="179" t="s">
        <v>366</v>
      </c>
      <c r="F29" s="181">
        <v>0.48</v>
      </c>
      <c r="G29" s="179" t="s">
        <v>367</v>
      </c>
      <c r="H29" s="179" t="s">
        <v>368</v>
      </c>
      <c r="I29" s="181" t="s">
        <v>130</v>
      </c>
    </row>
    <row r="30" ht="19.5" customHeight="1" spans="1:9">
      <c r="A30" s="179" t="s">
        <v>369</v>
      </c>
      <c r="B30" s="179" t="s">
        <v>370</v>
      </c>
      <c r="C30" s="181">
        <v>0</v>
      </c>
      <c r="D30" s="179" t="s">
        <v>371</v>
      </c>
      <c r="E30" s="179" t="s">
        <v>372</v>
      </c>
      <c r="F30" s="181">
        <v>0</v>
      </c>
      <c r="G30" s="179" t="s">
        <v>373</v>
      </c>
      <c r="H30" s="179" t="s">
        <v>374</v>
      </c>
      <c r="I30" s="181" t="s">
        <v>130</v>
      </c>
    </row>
    <row r="31" ht="19.5" customHeight="1" spans="1:9">
      <c r="A31" s="179" t="s">
        <v>375</v>
      </c>
      <c r="B31" s="179" t="s">
        <v>376</v>
      </c>
      <c r="C31" s="181">
        <v>0</v>
      </c>
      <c r="D31" s="179" t="s">
        <v>377</v>
      </c>
      <c r="E31" s="179" t="s">
        <v>378</v>
      </c>
      <c r="F31" s="181">
        <v>0</v>
      </c>
      <c r="G31" s="179" t="s">
        <v>379</v>
      </c>
      <c r="H31" s="179" t="s">
        <v>380</v>
      </c>
      <c r="I31" s="181" t="s">
        <v>130</v>
      </c>
    </row>
    <row r="32" ht="19.5" customHeight="1" spans="1:9">
      <c r="A32" s="179" t="s">
        <v>381</v>
      </c>
      <c r="B32" s="179" t="s">
        <v>382</v>
      </c>
      <c r="C32" s="181">
        <v>0</v>
      </c>
      <c r="D32" s="179" t="s">
        <v>383</v>
      </c>
      <c r="E32" s="179" t="s">
        <v>384</v>
      </c>
      <c r="F32" s="181">
        <v>7.37</v>
      </c>
      <c r="G32" s="179" t="s">
        <v>385</v>
      </c>
      <c r="H32" s="179" t="s">
        <v>386</v>
      </c>
      <c r="I32" s="181" t="s">
        <v>130</v>
      </c>
    </row>
    <row r="33" ht="19.5" customHeight="1" spans="1:9">
      <c r="A33" s="179" t="s">
        <v>387</v>
      </c>
      <c r="B33" s="179" t="s">
        <v>388</v>
      </c>
      <c r="C33" s="181">
        <v>0</v>
      </c>
      <c r="D33" s="179" t="s">
        <v>389</v>
      </c>
      <c r="E33" s="179" t="s">
        <v>390</v>
      </c>
      <c r="F33" s="181">
        <v>0</v>
      </c>
      <c r="G33" s="179" t="s">
        <v>391</v>
      </c>
      <c r="H33" s="179" t="s">
        <v>392</v>
      </c>
      <c r="I33" s="181" t="s">
        <v>130</v>
      </c>
    </row>
    <row r="34" ht="19.5" customHeight="1" spans="1:9">
      <c r="A34" s="179"/>
      <c r="B34" s="179"/>
      <c r="C34" s="181"/>
      <c r="D34" s="179" t="s">
        <v>393</v>
      </c>
      <c r="E34" s="179" t="s">
        <v>394</v>
      </c>
      <c r="F34" s="181">
        <v>0</v>
      </c>
      <c r="G34" s="179" t="s">
        <v>395</v>
      </c>
      <c r="H34" s="179" t="s">
        <v>396</v>
      </c>
      <c r="I34" s="181" t="s">
        <v>130</v>
      </c>
    </row>
    <row r="35" ht="19.5" customHeight="1" spans="1:9">
      <c r="A35" s="179"/>
      <c r="B35" s="179"/>
      <c r="C35" s="181"/>
      <c r="D35" s="179" t="s">
        <v>397</v>
      </c>
      <c r="E35" s="179" t="s">
        <v>398</v>
      </c>
      <c r="F35" s="181">
        <v>0</v>
      </c>
      <c r="G35" s="179" t="s">
        <v>399</v>
      </c>
      <c r="H35" s="179" t="s">
        <v>400</v>
      </c>
      <c r="I35" s="181" t="s">
        <v>130</v>
      </c>
    </row>
    <row r="36" ht="19.5" customHeight="1" spans="1:9">
      <c r="A36" s="179"/>
      <c r="B36" s="179"/>
      <c r="C36" s="181"/>
      <c r="D36" s="179" t="s">
        <v>401</v>
      </c>
      <c r="E36" s="179" t="s">
        <v>402</v>
      </c>
      <c r="F36" s="181">
        <v>0</v>
      </c>
      <c r="G36" s="179"/>
      <c r="H36" s="179"/>
      <c r="I36" s="181"/>
    </row>
    <row r="37" ht="19.5" customHeight="1" spans="1:9">
      <c r="A37" s="179"/>
      <c r="B37" s="179"/>
      <c r="C37" s="181"/>
      <c r="D37" s="179" t="s">
        <v>403</v>
      </c>
      <c r="E37" s="179" t="s">
        <v>404</v>
      </c>
      <c r="F37" s="181">
        <v>0</v>
      </c>
      <c r="G37" s="179"/>
      <c r="H37" s="179"/>
      <c r="I37" s="181"/>
    </row>
    <row r="38" ht="19.5" customHeight="1" spans="1:9">
      <c r="A38" s="179"/>
      <c r="B38" s="179"/>
      <c r="C38" s="181"/>
      <c r="D38" s="179" t="s">
        <v>405</v>
      </c>
      <c r="E38" s="179" t="s">
        <v>406</v>
      </c>
      <c r="F38" s="181">
        <v>0</v>
      </c>
      <c r="G38" s="179"/>
      <c r="H38" s="179"/>
      <c r="I38" s="181"/>
    </row>
    <row r="39" ht="19.5" customHeight="1" spans="1:9">
      <c r="A39" s="179"/>
      <c r="B39" s="179"/>
      <c r="C39" s="181"/>
      <c r="D39" s="179" t="s">
        <v>407</v>
      </c>
      <c r="E39" s="179" t="s">
        <v>408</v>
      </c>
      <c r="F39" s="181">
        <v>0</v>
      </c>
      <c r="G39" s="179"/>
      <c r="H39" s="179"/>
      <c r="I39" s="181"/>
    </row>
    <row r="40" ht="19.5" customHeight="1" spans="1:9">
      <c r="A40" s="178" t="s">
        <v>409</v>
      </c>
      <c r="B40" s="178"/>
      <c r="C40" s="181">
        <v>142.6</v>
      </c>
      <c r="D40" s="178" t="s">
        <v>410</v>
      </c>
      <c r="E40" s="178"/>
      <c r="F40" s="178"/>
      <c r="G40" s="178"/>
      <c r="H40" s="178"/>
      <c r="I40" s="181" t="s">
        <v>411</v>
      </c>
    </row>
    <row r="41" ht="19.5" customHeight="1" spans="1:9">
      <c r="A41" s="190" t="s">
        <v>412</v>
      </c>
      <c r="B41" s="190"/>
      <c r="C41" s="190"/>
      <c r="D41" s="190"/>
      <c r="E41" s="190"/>
      <c r="F41" s="190"/>
      <c r="G41" s="190"/>
      <c r="H41" s="190"/>
      <c r="I41" s="19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B1" workbookViewId="0">
      <selection activeCell="B12" sqref="B1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1" t="s">
        <v>413</v>
      </c>
    </row>
    <row r="2" spans="12:12">
      <c r="L2" s="192" t="s">
        <v>414</v>
      </c>
    </row>
    <row r="3" spans="1:12">
      <c r="A3" s="192" t="s">
        <v>2</v>
      </c>
      <c r="B3" t="s">
        <v>2</v>
      </c>
      <c r="L3" s="192" t="s">
        <v>3</v>
      </c>
    </row>
    <row r="4" ht="15" customHeight="1" spans="1:12">
      <c r="A4" s="178" t="s">
        <v>415</v>
      </c>
      <c r="B4" s="178"/>
      <c r="C4" s="178"/>
      <c r="D4" s="178"/>
      <c r="E4" s="178"/>
      <c r="F4" s="178"/>
      <c r="G4" s="178"/>
      <c r="H4" s="178"/>
      <c r="I4" s="178"/>
      <c r="J4" s="178"/>
      <c r="K4" s="178"/>
      <c r="L4" s="178"/>
    </row>
    <row r="5" ht="15" customHeight="1" spans="1:12">
      <c r="A5" s="178" t="s">
        <v>230</v>
      </c>
      <c r="B5" s="178" t="s">
        <v>123</v>
      </c>
      <c r="C5" s="178" t="s">
        <v>8</v>
      </c>
      <c r="D5" s="178" t="s">
        <v>230</v>
      </c>
      <c r="E5" s="178" t="s">
        <v>123</v>
      </c>
      <c r="F5" s="178" t="s">
        <v>8</v>
      </c>
      <c r="G5" s="178" t="s">
        <v>230</v>
      </c>
      <c r="H5" s="178" t="s">
        <v>123</v>
      </c>
      <c r="I5" s="178" t="s">
        <v>8</v>
      </c>
      <c r="J5" s="178" t="s">
        <v>230</v>
      </c>
      <c r="K5" s="178" t="s">
        <v>123</v>
      </c>
      <c r="L5" s="178" t="s">
        <v>8</v>
      </c>
    </row>
    <row r="6" ht="15" customHeight="1" spans="1:12">
      <c r="A6" s="179" t="s">
        <v>231</v>
      </c>
      <c r="B6" s="179" t="s">
        <v>232</v>
      </c>
      <c r="C6" s="181" t="s">
        <v>130</v>
      </c>
      <c r="D6" s="179" t="s">
        <v>233</v>
      </c>
      <c r="E6" s="179" t="s">
        <v>234</v>
      </c>
      <c r="F6" s="181">
        <v>10.58</v>
      </c>
      <c r="G6" s="179" t="s">
        <v>416</v>
      </c>
      <c r="H6" s="179" t="s">
        <v>417</v>
      </c>
      <c r="I6" s="181" t="s">
        <v>130</v>
      </c>
      <c r="J6" s="179" t="s">
        <v>418</v>
      </c>
      <c r="K6" s="179" t="s">
        <v>419</v>
      </c>
      <c r="L6" s="181" t="s">
        <v>130</v>
      </c>
    </row>
    <row r="7" ht="15" customHeight="1" spans="1:12">
      <c r="A7" s="179" t="s">
        <v>237</v>
      </c>
      <c r="B7" s="179" t="s">
        <v>238</v>
      </c>
      <c r="C7" s="181" t="s">
        <v>130</v>
      </c>
      <c r="D7" s="179" t="s">
        <v>239</v>
      </c>
      <c r="E7" s="179" t="s">
        <v>240</v>
      </c>
      <c r="F7" s="181">
        <v>1.8</v>
      </c>
      <c r="G7" s="179" t="s">
        <v>420</v>
      </c>
      <c r="H7" s="179" t="s">
        <v>242</v>
      </c>
      <c r="I7" s="181" t="s">
        <v>130</v>
      </c>
      <c r="J7" s="179" t="s">
        <v>421</v>
      </c>
      <c r="K7" s="179" t="s">
        <v>344</v>
      </c>
      <c r="L7" s="181" t="s">
        <v>130</v>
      </c>
    </row>
    <row r="8" ht="15" customHeight="1" spans="1:12">
      <c r="A8" s="179" t="s">
        <v>243</v>
      </c>
      <c r="B8" s="179" t="s">
        <v>244</v>
      </c>
      <c r="C8" s="181" t="s">
        <v>130</v>
      </c>
      <c r="D8" s="179" t="s">
        <v>245</v>
      </c>
      <c r="E8" s="179" t="s">
        <v>246</v>
      </c>
      <c r="F8" s="181">
        <v>0</v>
      </c>
      <c r="G8" s="179" t="s">
        <v>422</v>
      </c>
      <c r="H8" s="179" t="s">
        <v>248</v>
      </c>
      <c r="I8" s="181" t="s">
        <v>130</v>
      </c>
      <c r="J8" s="179" t="s">
        <v>423</v>
      </c>
      <c r="K8" s="179" t="s">
        <v>368</v>
      </c>
      <c r="L8" s="181" t="s">
        <v>130</v>
      </c>
    </row>
    <row r="9" ht="15" customHeight="1" spans="1:12">
      <c r="A9" s="179" t="s">
        <v>249</v>
      </c>
      <c r="B9" s="179" t="s">
        <v>250</v>
      </c>
      <c r="C9" s="181" t="s">
        <v>130</v>
      </c>
      <c r="D9" s="179" t="s">
        <v>251</v>
      </c>
      <c r="E9" s="179" t="s">
        <v>252</v>
      </c>
      <c r="F9" s="181">
        <v>0</v>
      </c>
      <c r="G9" s="179" t="s">
        <v>424</v>
      </c>
      <c r="H9" s="179" t="s">
        <v>254</v>
      </c>
      <c r="I9" s="181" t="s">
        <v>130</v>
      </c>
      <c r="J9" s="179" t="s">
        <v>337</v>
      </c>
      <c r="K9" s="179" t="s">
        <v>338</v>
      </c>
      <c r="L9" s="181" t="s">
        <v>130</v>
      </c>
    </row>
    <row r="10" ht="15" customHeight="1" spans="1:12">
      <c r="A10" s="179" t="s">
        <v>255</v>
      </c>
      <c r="B10" s="179" t="s">
        <v>256</v>
      </c>
      <c r="C10" s="181" t="s">
        <v>130</v>
      </c>
      <c r="D10" s="179" t="s">
        <v>257</v>
      </c>
      <c r="E10" s="179" t="s">
        <v>258</v>
      </c>
      <c r="F10" s="181">
        <v>0</v>
      </c>
      <c r="G10" s="179" t="s">
        <v>425</v>
      </c>
      <c r="H10" s="179" t="s">
        <v>260</v>
      </c>
      <c r="I10" s="181" t="s">
        <v>130</v>
      </c>
      <c r="J10" s="179" t="s">
        <v>343</v>
      </c>
      <c r="K10" s="179" t="s">
        <v>344</v>
      </c>
      <c r="L10" s="181" t="s">
        <v>130</v>
      </c>
    </row>
    <row r="11" ht="15" customHeight="1" spans="1:12">
      <c r="A11" s="179" t="s">
        <v>261</v>
      </c>
      <c r="B11" s="179" t="s">
        <v>262</v>
      </c>
      <c r="C11" s="181" t="s">
        <v>130</v>
      </c>
      <c r="D11" s="179" t="s">
        <v>263</v>
      </c>
      <c r="E11" s="179" t="s">
        <v>264</v>
      </c>
      <c r="F11" s="181">
        <v>0</v>
      </c>
      <c r="G11" s="179" t="s">
        <v>426</v>
      </c>
      <c r="H11" s="179" t="s">
        <v>266</v>
      </c>
      <c r="I11" s="181" t="s">
        <v>130</v>
      </c>
      <c r="J11" s="179" t="s">
        <v>349</v>
      </c>
      <c r="K11" s="179" t="s">
        <v>350</v>
      </c>
      <c r="L11" s="181" t="s">
        <v>130</v>
      </c>
    </row>
    <row r="12" ht="15" customHeight="1" spans="1:12">
      <c r="A12" s="179" t="s">
        <v>267</v>
      </c>
      <c r="B12" s="179" t="s">
        <v>268</v>
      </c>
      <c r="C12" s="181" t="s">
        <v>130</v>
      </c>
      <c r="D12" s="179" t="s">
        <v>269</v>
      </c>
      <c r="E12" s="179" t="s">
        <v>270</v>
      </c>
      <c r="F12" s="181">
        <v>0</v>
      </c>
      <c r="G12" s="179" t="s">
        <v>427</v>
      </c>
      <c r="H12" s="179" t="s">
        <v>272</v>
      </c>
      <c r="I12" s="181" t="s">
        <v>130</v>
      </c>
      <c r="J12" s="179" t="s">
        <v>355</v>
      </c>
      <c r="K12" s="179" t="s">
        <v>356</v>
      </c>
      <c r="L12" s="181" t="s">
        <v>130</v>
      </c>
    </row>
    <row r="13" ht="15" customHeight="1" spans="1:12">
      <c r="A13" s="179" t="s">
        <v>273</v>
      </c>
      <c r="B13" s="179" t="s">
        <v>274</v>
      </c>
      <c r="C13" s="181" t="s">
        <v>130</v>
      </c>
      <c r="D13" s="179" t="s">
        <v>275</v>
      </c>
      <c r="E13" s="179" t="s">
        <v>276</v>
      </c>
      <c r="F13" s="181">
        <v>0.44</v>
      </c>
      <c r="G13" s="179" t="s">
        <v>428</v>
      </c>
      <c r="H13" s="179" t="s">
        <v>278</v>
      </c>
      <c r="I13" s="181" t="s">
        <v>130</v>
      </c>
      <c r="J13" s="179" t="s">
        <v>361</v>
      </c>
      <c r="K13" s="179" t="s">
        <v>362</v>
      </c>
      <c r="L13" s="181" t="s">
        <v>130</v>
      </c>
    </row>
    <row r="14" ht="15" customHeight="1" spans="1:12">
      <c r="A14" s="179" t="s">
        <v>279</v>
      </c>
      <c r="B14" s="179" t="s">
        <v>280</v>
      </c>
      <c r="C14" s="181" t="s">
        <v>130</v>
      </c>
      <c r="D14" s="179" t="s">
        <v>281</v>
      </c>
      <c r="E14" s="179" t="s">
        <v>282</v>
      </c>
      <c r="F14" s="181">
        <v>0</v>
      </c>
      <c r="G14" s="179" t="s">
        <v>429</v>
      </c>
      <c r="H14" s="179" t="s">
        <v>308</v>
      </c>
      <c r="I14" s="181" t="s">
        <v>130</v>
      </c>
      <c r="J14" s="179" t="s">
        <v>367</v>
      </c>
      <c r="K14" s="179" t="s">
        <v>368</v>
      </c>
      <c r="L14" s="181" t="s">
        <v>130</v>
      </c>
    </row>
    <row r="15" ht="15" customHeight="1" spans="1:12">
      <c r="A15" s="179" t="s">
        <v>285</v>
      </c>
      <c r="B15" s="179" t="s">
        <v>286</v>
      </c>
      <c r="C15" s="181" t="s">
        <v>130</v>
      </c>
      <c r="D15" s="179" t="s">
        <v>287</v>
      </c>
      <c r="E15" s="179" t="s">
        <v>288</v>
      </c>
      <c r="F15" s="181">
        <v>0</v>
      </c>
      <c r="G15" s="179" t="s">
        <v>430</v>
      </c>
      <c r="H15" s="179" t="s">
        <v>314</v>
      </c>
      <c r="I15" s="181" t="s">
        <v>130</v>
      </c>
      <c r="J15" s="179" t="s">
        <v>431</v>
      </c>
      <c r="K15" s="179" t="s">
        <v>432</v>
      </c>
      <c r="L15" s="181" t="s">
        <v>130</v>
      </c>
    </row>
    <row r="16" ht="15" customHeight="1" spans="1:12">
      <c r="A16" s="179" t="s">
        <v>291</v>
      </c>
      <c r="B16" s="179" t="s">
        <v>292</v>
      </c>
      <c r="C16" s="181" t="s">
        <v>130</v>
      </c>
      <c r="D16" s="179" t="s">
        <v>293</v>
      </c>
      <c r="E16" s="179" t="s">
        <v>294</v>
      </c>
      <c r="F16" s="181">
        <v>1.06</v>
      </c>
      <c r="G16" s="179" t="s">
        <v>433</v>
      </c>
      <c r="H16" s="179" t="s">
        <v>320</v>
      </c>
      <c r="I16" s="181" t="s">
        <v>130</v>
      </c>
      <c r="J16" s="179" t="s">
        <v>434</v>
      </c>
      <c r="K16" s="179" t="s">
        <v>435</v>
      </c>
      <c r="L16" s="181" t="s">
        <v>130</v>
      </c>
    </row>
    <row r="17" ht="15" customHeight="1" spans="1:12">
      <c r="A17" s="179" t="s">
        <v>297</v>
      </c>
      <c r="B17" s="179" t="s">
        <v>298</v>
      </c>
      <c r="C17" s="181" t="s">
        <v>130</v>
      </c>
      <c r="D17" s="179" t="s">
        <v>299</v>
      </c>
      <c r="E17" s="179" t="s">
        <v>300</v>
      </c>
      <c r="F17" s="181">
        <v>0</v>
      </c>
      <c r="G17" s="179" t="s">
        <v>436</v>
      </c>
      <c r="H17" s="179" t="s">
        <v>326</v>
      </c>
      <c r="I17" s="181" t="s">
        <v>130</v>
      </c>
      <c r="J17" s="179" t="s">
        <v>437</v>
      </c>
      <c r="K17" s="179" t="s">
        <v>438</v>
      </c>
      <c r="L17" s="181" t="s">
        <v>130</v>
      </c>
    </row>
    <row r="18" ht="15" customHeight="1" spans="1:12">
      <c r="A18" s="179" t="s">
        <v>303</v>
      </c>
      <c r="B18" s="179" t="s">
        <v>304</v>
      </c>
      <c r="C18" s="181" t="s">
        <v>130</v>
      </c>
      <c r="D18" s="179" t="s">
        <v>305</v>
      </c>
      <c r="E18" s="179" t="s">
        <v>306</v>
      </c>
      <c r="F18" s="181">
        <v>0</v>
      </c>
      <c r="G18" s="179" t="s">
        <v>439</v>
      </c>
      <c r="H18" s="179" t="s">
        <v>440</v>
      </c>
      <c r="I18" s="181" t="s">
        <v>130</v>
      </c>
      <c r="J18" s="179" t="s">
        <v>441</v>
      </c>
      <c r="K18" s="179" t="s">
        <v>442</v>
      </c>
      <c r="L18" s="181" t="s">
        <v>130</v>
      </c>
    </row>
    <row r="19" ht="15" customHeight="1" spans="1:12">
      <c r="A19" s="179" t="s">
        <v>309</v>
      </c>
      <c r="B19" s="179" t="s">
        <v>310</v>
      </c>
      <c r="C19" s="181" t="s">
        <v>130</v>
      </c>
      <c r="D19" s="179" t="s">
        <v>311</v>
      </c>
      <c r="E19" s="179" t="s">
        <v>312</v>
      </c>
      <c r="F19" s="181">
        <v>1.3</v>
      </c>
      <c r="G19" s="179" t="s">
        <v>235</v>
      </c>
      <c r="H19" s="179" t="s">
        <v>236</v>
      </c>
      <c r="I19" s="181">
        <v>0.77</v>
      </c>
      <c r="J19" s="179" t="s">
        <v>373</v>
      </c>
      <c r="K19" s="179" t="s">
        <v>374</v>
      </c>
      <c r="L19" s="181" t="s">
        <v>130</v>
      </c>
    </row>
    <row r="20" ht="15" customHeight="1" spans="1:12">
      <c r="A20" s="179" t="s">
        <v>315</v>
      </c>
      <c r="B20" s="179" t="s">
        <v>316</v>
      </c>
      <c r="C20" s="181">
        <v>11.24</v>
      </c>
      <c r="D20" s="179" t="s">
        <v>317</v>
      </c>
      <c r="E20" s="179" t="s">
        <v>318</v>
      </c>
      <c r="F20" s="181">
        <v>0</v>
      </c>
      <c r="G20" s="179" t="s">
        <v>241</v>
      </c>
      <c r="H20" s="179" t="s">
        <v>242</v>
      </c>
      <c r="I20" s="181">
        <v>0</v>
      </c>
      <c r="J20" s="179" t="s">
        <v>379</v>
      </c>
      <c r="K20" s="179" t="s">
        <v>380</v>
      </c>
      <c r="L20" s="181" t="s">
        <v>130</v>
      </c>
    </row>
    <row r="21" ht="15" customHeight="1" spans="1:12">
      <c r="A21" s="179" t="s">
        <v>321</v>
      </c>
      <c r="B21" s="179" t="s">
        <v>322</v>
      </c>
      <c r="C21" s="181">
        <v>0</v>
      </c>
      <c r="D21" s="179" t="s">
        <v>323</v>
      </c>
      <c r="E21" s="179" t="s">
        <v>324</v>
      </c>
      <c r="F21" s="181">
        <v>0.26</v>
      </c>
      <c r="G21" s="179" t="s">
        <v>247</v>
      </c>
      <c r="H21" s="179" t="s">
        <v>248</v>
      </c>
      <c r="I21" s="181">
        <v>0.77</v>
      </c>
      <c r="J21" s="179" t="s">
        <v>385</v>
      </c>
      <c r="K21" s="179" t="s">
        <v>386</v>
      </c>
      <c r="L21" s="181" t="s">
        <v>130</v>
      </c>
    </row>
    <row r="22" ht="15" customHeight="1" spans="1:12">
      <c r="A22" s="179" t="s">
        <v>327</v>
      </c>
      <c r="B22" s="179" t="s">
        <v>328</v>
      </c>
      <c r="C22" s="181">
        <v>0</v>
      </c>
      <c r="D22" s="179" t="s">
        <v>329</v>
      </c>
      <c r="E22" s="179" t="s">
        <v>330</v>
      </c>
      <c r="F22" s="181">
        <v>0</v>
      </c>
      <c r="G22" s="179" t="s">
        <v>253</v>
      </c>
      <c r="H22" s="179" t="s">
        <v>254</v>
      </c>
      <c r="I22" s="181">
        <v>0</v>
      </c>
      <c r="J22" s="179" t="s">
        <v>391</v>
      </c>
      <c r="K22" s="179" t="s">
        <v>392</v>
      </c>
      <c r="L22" s="181" t="s">
        <v>130</v>
      </c>
    </row>
    <row r="23" ht="15" customHeight="1" spans="1:12">
      <c r="A23" s="179" t="s">
        <v>333</v>
      </c>
      <c r="B23" s="179" t="s">
        <v>334</v>
      </c>
      <c r="C23" s="181">
        <v>0</v>
      </c>
      <c r="D23" s="179" t="s">
        <v>335</v>
      </c>
      <c r="E23" s="179" t="s">
        <v>336</v>
      </c>
      <c r="F23" s="181">
        <v>0</v>
      </c>
      <c r="G23" s="179" t="s">
        <v>259</v>
      </c>
      <c r="H23" s="179" t="s">
        <v>260</v>
      </c>
      <c r="I23" s="181" t="s">
        <v>130</v>
      </c>
      <c r="J23" s="179" t="s">
        <v>395</v>
      </c>
      <c r="K23" s="179" t="s">
        <v>396</v>
      </c>
      <c r="L23" s="181" t="s">
        <v>130</v>
      </c>
    </row>
    <row r="24" ht="15" customHeight="1" spans="1:12">
      <c r="A24" s="179" t="s">
        <v>339</v>
      </c>
      <c r="B24" s="179" t="s">
        <v>340</v>
      </c>
      <c r="C24" s="181">
        <v>0</v>
      </c>
      <c r="D24" s="179" t="s">
        <v>341</v>
      </c>
      <c r="E24" s="179" t="s">
        <v>342</v>
      </c>
      <c r="F24" s="181">
        <v>0</v>
      </c>
      <c r="G24" s="179" t="s">
        <v>265</v>
      </c>
      <c r="H24" s="179" t="s">
        <v>266</v>
      </c>
      <c r="I24" s="181" t="s">
        <v>130</v>
      </c>
      <c r="J24" s="179" t="s">
        <v>399</v>
      </c>
      <c r="K24" s="179" t="s">
        <v>400</v>
      </c>
      <c r="L24" s="181" t="s">
        <v>130</v>
      </c>
    </row>
    <row r="25" ht="15" customHeight="1" spans="1:12">
      <c r="A25" s="179" t="s">
        <v>345</v>
      </c>
      <c r="B25" s="179" t="s">
        <v>346</v>
      </c>
      <c r="C25" s="181">
        <v>11.24</v>
      </c>
      <c r="D25" s="179" t="s">
        <v>347</v>
      </c>
      <c r="E25" s="179" t="s">
        <v>348</v>
      </c>
      <c r="F25" s="181">
        <v>0</v>
      </c>
      <c r="G25" s="179" t="s">
        <v>271</v>
      </c>
      <c r="H25" s="179" t="s">
        <v>272</v>
      </c>
      <c r="I25" s="181" t="s">
        <v>130</v>
      </c>
      <c r="J25" s="179"/>
      <c r="K25" s="179"/>
      <c r="L25" s="180"/>
    </row>
    <row r="26" ht="15" customHeight="1" spans="1:12">
      <c r="A26" s="179" t="s">
        <v>351</v>
      </c>
      <c r="B26" s="179" t="s">
        <v>352</v>
      </c>
      <c r="C26" s="181" t="s">
        <v>130</v>
      </c>
      <c r="D26" s="179" t="s">
        <v>353</v>
      </c>
      <c r="E26" s="179" t="s">
        <v>354</v>
      </c>
      <c r="F26" s="181">
        <v>1.1</v>
      </c>
      <c r="G26" s="179" t="s">
        <v>277</v>
      </c>
      <c r="H26" s="179" t="s">
        <v>278</v>
      </c>
      <c r="I26" s="181" t="s">
        <v>130</v>
      </c>
      <c r="J26" s="179"/>
      <c r="K26" s="179"/>
      <c r="L26" s="180"/>
    </row>
    <row r="27" ht="15" customHeight="1" spans="1:12">
      <c r="A27" s="179" t="s">
        <v>357</v>
      </c>
      <c r="B27" s="179" t="s">
        <v>358</v>
      </c>
      <c r="C27" s="181" t="s">
        <v>130</v>
      </c>
      <c r="D27" s="179" t="s">
        <v>359</v>
      </c>
      <c r="E27" s="179" t="s">
        <v>360</v>
      </c>
      <c r="F27" s="181">
        <v>2.4</v>
      </c>
      <c r="G27" s="179" t="s">
        <v>283</v>
      </c>
      <c r="H27" s="179" t="s">
        <v>284</v>
      </c>
      <c r="I27" s="181" t="s">
        <v>130</v>
      </c>
      <c r="J27" s="179"/>
      <c r="K27" s="179"/>
      <c r="L27" s="180"/>
    </row>
    <row r="28" ht="15" customHeight="1" spans="1:12">
      <c r="A28" s="179" t="s">
        <v>363</v>
      </c>
      <c r="B28" s="179" t="s">
        <v>364</v>
      </c>
      <c r="C28" s="181" t="s">
        <v>130</v>
      </c>
      <c r="D28" s="179" t="s">
        <v>365</v>
      </c>
      <c r="E28" s="179" t="s">
        <v>366</v>
      </c>
      <c r="F28" s="181">
        <v>0</v>
      </c>
      <c r="G28" s="179" t="s">
        <v>289</v>
      </c>
      <c r="H28" s="179" t="s">
        <v>290</v>
      </c>
      <c r="I28" s="181" t="s">
        <v>130</v>
      </c>
      <c r="J28" s="179"/>
      <c r="K28" s="179"/>
      <c r="L28" s="180"/>
    </row>
    <row r="29" ht="15" customHeight="1" spans="1:12">
      <c r="A29" s="179" t="s">
        <v>369</v>
      </c>
      <c r="B29" s="179" t="s">
        <v>370</v>
      </c>
      <c r="C29" s="181" t="s">
        <v>130</v>
      </c>
      <c r="D29" s="179" t="s">
        <v>371</v>
      </c>
      <c r="E29" s="179" t="s">
        <v>372</v>
      </c>
      <c r="F29" s="181">
        <v>1.3</v>
      </c>
      <c r="G29" s="179" t="s">
        <v>295</v>
      </c>
      <c r="H29" s="179" t="s">
        <v>296</v>
      </c>
      <c r="I29" s="181" t="s">
        <v>130</v>
      </c>
      <c r="J29" s="179"/>
      <c r="K29" s="179"/>
      <c r="L29" s="180"/>
    </row>
    <row r="30" ht="15" customHeight="1" spans="1:12">
      <c r="A30" s="179" t="s">
        <v>375</v>
      </c>
      <c r="B30" s="179" t="s">
        <v>376</v>
      </c>
      <c r="C30" s="181" t="s">
        <v>130</v>
      </c>
      <c r="D30" s="179" t="s">
        <v>377</v>
      </c>
      <c r="E30" s="179" t="s">
        <v>378</v>
      </c>
      <c r="F30" s="181">
        <v>0</v>
      </c>
      <c r="G30" s="179" t="s">
        <v>301</v>
      </c>
      <c r="H30" s="179" t="s">
        <v>302</v>
      </c>
      <c r="I30" s="181" t="s">
        <v>130</v>
      </c>
      <c r="J30" s="179"/>
      <c r="K30" s="179"/>
      <c r="L30" s="180"/>
    </row>
    <row r="31" ht="15" customHeight="1" spans="1:12">
      <c r="A31" s="179" t="s">
        <v>381</v>
      </c>
      <c r="B31" s="179" t="s">
        <v>382</v>
      </c>
      <c r="C31" s="181" t="s">
        <v>130</v>
      </c>
      <c r="D31" s="179" t="s">
        <v>383</v>
      </c>
      <c r="E31" s="179" t="s">
        <v>384</v>
      </c>
      <c r="F31" s="181">
        <v>0</v>
      </c>
      <c r="G31" s="179" t="s">
        <v>307</v>
      </c>
      <c r="H31" s="179" t="s">
        <v>308</v>
      </c>
      <c r="I31" s="181" t="s">
        <v>130</v>
      </c>
      <c r="J31" s="179"/>
      <c r="K31" s="179"/>
      <c r="L31" s="180"/>
    </row>
    <row r="32" ht="15" customHeight="1" spans="1:12">
      <c r="A32" s="179" t="s">
        <v>387</v>
      </c>
      <c r="B32" s="179" t="s">
        <v>443</v>
      </c>
      <c r="C32" s="181" t="s">
        <v>130</v>
      </c>
      <c r="D32" s="179" t="s">
        <v>389</v>
      </c>
      <c r="E32" s="179" t="s">
        <v>390</v>
      </c>
      <c r="F32" s="181">
        <v>0.92</v>
      </c>
      <c r="G32" s="179" t="s">
        <v>313</v>
      </c>
      <c r="H32" s="179" t="s">
        <v>314</v>
      </c>
      <c r="I32" s="181" t="s">
        <v>130</v>
      </c>
      <c r="J32" s="179"/>
      <c r="K32" s="179"/>
      <c r="L32" s="180"/>
    </row>
    <row r="33" ht="15" customHeight="1" spans="1:12">
      <c r="A33" s="179"/>
      <c r="B33" s="179"/>
      <c r="C33" s="180"/>
      <c r="D33" s="179" t="s">
        <v>393</v>
      </c>
      <c r="E33" s="179" t="s">
        <v>394</v>
      </c>
      <c r="F33" s="181" t="s">
        <v>130</v>
      </c>
      <c r="G33" s="179" t="s">
        <v>319</v>
      </c>
      <c r="H33" s="179" t="s">
        <v>320</v>
      </c>
      <c r="I33" s="181" t="s">
        <v>130</v>
      </c>
      <c r="J33" s="179"/>
      <c r="K33" s="179"/>
      <c r="L33" s="180"/>
    </row>
    <row r="34" ht="15" customHeight="1" spans="1:12">
      <c r="A34" s="179"/>
      <c r="B34" s="179"/>
      <c r="C34" s="180"/>
      <c r="D34" s="179" t="s">
        <v>397</v>
      </c>
      <c r="E34" s="179" t="s">
        <v>398</v>
      </c>
      <c r="F34" s="181" t="s">
        <v>130</v>
      </c>
      <c r="G34" s="179" t="s">
        <v>325</v>
      </c>
      <c r="H34" s="179" t="s">
        <v>326</v>
      </c>
      <c r="I34" s="181" t="s">
        <v>130</v>
      </c>
      <c r="J34" s="179"/>
      <c r="K34" s="179"/>
      <c r="L34" s="180"/>
    </row>
    <row r="35" ht="15" customHeight="1" spans="1:12">
      <c r="A35" s="179"/>
      <c r="B35" s="179"/>
      <c r="C35" s="180"/>
      <c r="D35" s="179" t="s">
        <v>401</v>
      </c>
      <c r="E35" s="179" t="s">
        <v>402</v>
      </c>
      <c r="F35" s="181" t="s">
        <v>130</v>
      </c>
      <c r="G35" s="179" t="s">
        <v>331</v>
      </c>
      <c r="H35" s="179" t="s">
        <v>332</v>
      </c>
      <c r="I35" s="181" t="s">
        <v>130</v>
      </c>
      <c r="J35" s="179"/>
      <c r="K35" s="179"/>
      <c r="L35" s="180"/>
    </row>
    <row r="36" ht="15" customHeight="1" spans="1:12">
      <c r="A36" s="179"/>
      <c r="B36" s="179"/>
      <c r="C36" s="180"/>
      <c r="D36" s="179" t="s">
        <v>403</v>
      </c>
      <c r="E36" s="179" t="s">
        <v>404</v>
      </c>
      <c r="F36" s="181" t="s">
        <v>130</v>
      </c>
      <c r="G36" s="179"/>
      <c r="H36" s="179"/>
      <c r="I36" s="180"/>
      <c r="J36" s="179"/>
      <c r="K36" s="179"/>
      <c r="L36" s="180"/>
    </row>
    <row r="37" ht="15" customHeight="1" spans="1:12">
      <c r="A37" s="179"/>
      <c r="B37" s="179"/>
      <c r="C37" s="180"/>
      <c r="D37" s="179" t="s">
        <v>405</v>
      </c>
      <c r="E37" s="179" t="s">
        <v>406</v>
      </c>
      <c r="F37" s="181" t="s">
        <v>130</v>
      </c>
      <c r="G37" s="179"/>
      <c r="H37" s="179"/>
      <c r="I37" s="180"/>
      <c r="J37" s="179"/>
      <c r="K37" s="179"/>
      <c r="L37" s="180"/>
    </row>
    <row r="38" ht="15" customHeight="1" spans="1:12">
      <c r="A38" s="179"/>
      <c r="B38" s="179"/>
      <c r="C38" s="180"/>
      <c r="D38" s="179" t="s">
        <v>407</v>
      </c>
      <c r="E38" s="179" t="s">
        <v>408</v>
      </c>
      <c r="F38" s="181" t="s">
        <v>130</v>
      </c>
      <c r="G38" s="179"/>
      <c r="H38" s="179"/>
      <c r="I38" s="180"/>
      <c r="J38" s="179"/>
      <c r="K38" s="179"/>
      <c r="L38" s="180"/>
    </row>
    <row r="39" ht="15" customHeight="1" spans="1:12">
      <c r="A39" s="190" t="s">
        <v>444</v>
      </c>
      <c r="B39" s="190"/>
      <c r="C39" s="190"/>
      <c r="D39" s="190"/>
      <c r="E39" s="190"/>
      <c r="F39" s="190"/>
      <c r="G39" s="190"/>
      <c r="H39" s="190"/>
      <c r="I39" s="190"/>
      <c r="J39" s="190"/>
      <c r="K39" s="190"/>
      <c r="L39" s="19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H26" sqref="H26"/>
    </sheetView>
  </sheetViews>
  <sheetFormatPr defaultColWidth="9" defaultRowHeight="13.5"/>
  <cols>
    <col min="1" max="3" width="2.75" customWidth="1"/>
    <col min="4" max="4" width="37.1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9" t="s">
        <v>445</v>
      </c>
    </row>
    <row r="2" ht="14.25" spans="20:20">
      <c r="T2" s="177" t="s">
        <v>446</v>
      </c>
    </row>
    <row r="3" ht="14.25" spans="1:20">
      <c r="A3" s="177" t="s">
        <v>2</v>
      </c>
      <c r="T3" s="177" t="s">
        <v>3</v>
      </c>
    </row>
    <row r="4" ht="19.5" customHeight="1" spans="1:20">
      <c r="A4" s="184" t="s">
        <v>6</v>
      </c>
      <c r="B4" s="184"/>
      <c r="C4" s="184"/>
      <c r="D4" s="184"/>
      <c r="E4" s="184" t="s">
        <v>207</v>
      </c>
      <c r="F4" s="184"/>
      <c r="G4" s="184"/>
      <c r="H4" s="184" t="s">
        <v>208</v>
      </c>
      <c r="I4" s="184"/>
      <c r="J4" s="184"/>
      <c r="K4" s="184" t="s">
        <v>209</v>
      </c>
      <c r="L4" s="184"/>
      <c r="M4" s="184"/>
      <c r="N4" s="184"/>
      <c r="O4" s="184"/>
      <c r="P4" s="184" t="s">
        <v>107</v>
      </c>
      <c r="Q4" s="184"/>
      <c r="R4" s="184"/>
      <c r="S4" s="184"/>
      <c r="T4" s="184"/>
    </row>
    <row r="5" ht="19.5" customHeight="1" spans="1:20">
      <c r="A5" s="184" t="s">
        <v>122</v>
      </c>
      <c r="B5" s="184"/>
      <c r="C5" s="184"/>
      <c r="D5" s="184" t="s">
        <v>123</v>
      </c>
      <c r="E5" s="184" t="s">
        <v>129</v>
      </c>
      <c r="F5" s="184" t="s">
        <v>210</v>
      </c>
      <c r="G5" s="184" t="s">
        <v>211</v>
      </c>
      <c r="H5" s="184" t="s">
        <v>129</v>
      </c>
      <c r="I5" s="184" t="s">
        <v>171</v>
      </c>
      <c r="J5" s="184" t="s">
        <v>172</v>
      </c>
      <c r="K5" s="184" t="s">
        <v>129</v>
      </c>
      <c r="L5" s="184" t="s">
        <v>171</v>
      </c>
      <c r="M5" s="184"/>
      <c r="N5" s="184" t="s">
        <v>171</v>
      </c>
      <c r="O5" s="184" t="s">
        <v>172</v>
      </c>
      <c r="P5" s="184" t="s">
        <v>129</v>
      </c>
      <c r="Q5" s="184" t="s">
        <v>210</v>
      </c>
      <c r="R5" s="184" t="s">
        <v>211</v>
      </c>
      <c r="S5" s="184" t="s">
        <v>211</v>
      </c>
      <c r="T5" s="184"/>
    </row>
    <row r="6" ht="19.5" customHeight="1" spans="1:20">
      <c r="A6" s="184"/>
      <c r="B6" s="184"/>
      <c r="C6" s="184"/>
      <c r="D6" s="184"/>
      <c r="E6" s="184"/>
      <c r="F6" s="184"/>
      <c r="G6" s="184" t="s">
        <v>124</v>
      </c>
      <c r="H6" s="184"/>
      <c r="I6" s="184"/>
      <c r="J6" s="184" t="s">
        <v>124</v>
      </c>
      <c r="K6" s="184"/>
      <c r="L6" s="184" t="s">
        <v>124</v>
      </c>
      <c r="M6" s="184" t="s">
        <v>213</v>
      </c>
      <c r="N6" s="184" t="s">
        <v>212</v>
      </c>
      <c r="O6" s="184" t="s">
        <v>124</v>
      </c>
      <c r="P6" s="184"/>
      <c r="Q6" s="184"/>
      <c r="R6" s="184" t="s">
        <v>124</v>
      </c>
      <c r="S6" s="184" t="s">
        <v>214</v>
      </c>
      <c r="T6" s="184" t="s">
        <v>215</v>
      </c>
    </row>
    <row r="7" ht="19.5" customHeight="1" spans="1:20">
      <c r="A7" s="184"/>
      <c r="B7" s="184"/>
      <c r="C7" s="184"/>
      <c r="D7" s="184"/>
      <c r="E7" s="184"/>
      <c r="F7" s="184"/>
      <c r="G7" s="184"/>
      <c r="H7" s="184"/>
      <c r="I7" s="184"/>
      <c r="J7" s="184"/>
      <c r="K7" s="184"/>
      <c r="L7" s="184"/>
      <c r="M7" s="184"/>
      <c r="N7" s="184"/>
      <c r="O7" s="184"/>
      <c r="P7" s="184"/>
      <c r="Q7" s="184"/>
      <c r="R7" s="184"/>
      <c r="S7" s="184"/>
      <c r="T7" s="184"/>
    </row>
    <row r="8" ht="19.5" customHeight="1" spans="1:20">
      <c r="A8" s="184" t="s">
        <v>126</v>
      </c>
      <c r="B8" s="184" t="s">
        <v>127</v>
      </c>
      <c r="C8" s="184" t="s">
        <v>128</v>
      </c>
      <c r="D8" s="184" t="s">
        <v>10</v>
      </c>
      <c r="E8" s="178" t="s">
        <v>11</v>
      </c>
      <c r="F8" s="178" t="s">
        <v>12</v>
      </c>
      <c r="G8" s="178" t="s">
        <v>20</v>
      </c>
      <c r="H8" s="178" t="s">
        <v>24</v>
      </c>
      <c r="I8" s="178" t="s">
        <v>28</v>
      </c>
      <c r="J8" s="178" t="s">
        <v>32</v>
      </c>
      <c r="K8" s="178" t="s">
        <v>36</v>
      </c>
      <c r="L8" s="178" t="s">
        <v>40</v>
      </c>
      <c r="M8" s="178" t="s">
        <v>43</v>
      </c>
      <c r="N8" s="178" t="s">
        <v>46</v>
      </c>
      <c r="O8" s="178" t="s">
        <v>49</v>
      </c>
      <c r="P8" s="178" t="s">
        <v>52</v>
      </c>
      <c r="Q8" s="178" t="s">
        <v>55</v>
      </c>
      <c r="R8" s="178" t="s">
        <v>58</v>
      </c>
      <c r="S8" s="178" t="s">
        <v>61</v>
      </c>
      <c r="T8" s="178" t="s">
        <v>64</v>
      </c>
    </row>
    <row r="9" ht="19.5" customHeight="1" spans="1:20">
      <c r="A9" s="184"/>
      <c r="B9" s="184"/>
      <c r="C9" s="184"/>
      <c r="D9" s="184" t="s">
        <v>129</v>
      </c>
      <c r="E9" s="181"/>
      <c r="F9" s="181"/>
      <c r="G9" s="181"/>
      <c r="H9" s="181"/>
      <c r="I9" s="181"/>
      <c r="J9" s="181"/>
      <c r="K9" s="181"/>
      <c r="L9" s="181"/>
      <c r="M9" s="181"/>
      <c r="N9" s="181"/>
      <c r="O9" s="181"/>
      <c r="P9" s="181"/>
      <c r="Q9" s="181"/>
      <c r="R9" s="181"/>
      <c r="S9" s="181"/>
      <c r="T9" s="181"/>
    </row>
    <row r="10" ht="19.5" customHeight="1" spans="1:20">
      <c r="A10" s="190"/>
      <c r="B10" s="190"/>
      <c r="C10" s="190"/>
      <c r="D10" s="190"/>
      <c r="E10" s="181"/>
      <c r="F10" s="181"/>
      <c r="G10" s="181"/>
      <c r="H10" s="181"/>
      <c r="I10" s="181"/>
      <c r="J10" s="181"/>
      <c r="K10" s="181"/>
      <c r="L10" s="181"/>
      <c r="M10" s="181"/>
      <c r="N10" s="181"/>
      <c r="O10" s="181"/>
      <c r="P10" s="181"/>
      <c r="Q10" s="181"/>
      <c r="R10" s="181"/>
      <c r="S10" s="181"/>
      <c r="T10" s="181"/>
    </row>
    <row r="11" ht="52" customHeight="1" spans="1:20">
      <c r="A11" s="182" t="s">
        <v>447</v>
      </c>
      <c r="B11" s="190"/>
      <c r="C11" s="190"/>
      <c r="D11" s="190"/>
      <c r="E11" s="190"/>
      <c r="F11" s="190"/>
      <c r="G11" s="190"/>
      <c r="H11" s="190"/>
      <c r="I11" s="190"/>
      <c r="J11" s="190"/>
      <c r="K11" s="190"/>
      <c r="L11" s="190"/>
      <c r="M11" s="190"/>
      <c r="N11" s="190"/>
      <c r="O11" s="190"/>
      <c r="P11" s="190"/>
      <c r="Q11" s="190"/>
      <c r="R11" s="190"/>
      <c r="S11" s="190"/>
      <c r="T11" s="19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tabSelected="1" workbookViewId="0">
      <pane xSplit="4" ySplit="9" topLeftCell="E10" activePane="bottomRight" state="frozen"/>
      <selection/>
      <selection pane="topRight"/>
      <selection pane="bottomLeft"/>
      <selection pane="bottomRight" activeCell="I27" sqref="I2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9" t="s">
        <v>448</v>
      </c>
    </row>
    <row r="2" ht="14.25" spans="12:12">
      <c r="L2" s="177" t="s">
        <v>449</v>
      </c>
    </row>
    <row r="3" ht="14.25" spans="1:12">
      <c r="A3" s="177" t="s">
        <v>2</v>
      </c>
      <c r="L3" s="177" t="s">
        <v>3</v>
      </c>
    </row>
    <row r="4" ht="19.5" customHeight="1" spans="1:12">
      <c r="A4" s="184" t="s">
        <v>6</v>
      </c>
      <c r="B4" s="184"/>
      <c r="C4" s="184"/>
      <c r="D4" s="184"/>
      <c r="E4" s="184" t="s">
        <v>207</v>
      </c>
      <c r="F4" s="184"/>
      <c r="G4" s="184"/>
      <c r="H4" s="184" t="s">
        <v>208</v>
      </c>
      <c r="I4" s="184" t="s">
        <v>209</v>
      </c>
      <c r="J4" s="184" t="s">
        <v>107</v>
      </c>
      <c r="K4" s="184"/>
      <c r="L4" s="184"/>
    </row>
    <row r="5" ht="19.5" customHeight="1" spans="1:12">
      <c r="A5" s="184" t="s">
        <v>122</v>
      </c>
      <c r="B5" s="184"/>
      <c r="C5" s="184"/>
      <c r="D5" s="184" t="s">
        <v>123</v>
      </c>
      <c r="E5" s="184" t="s">
        <v>129</v>
      </c>
      <c r="F5" s="184" t="s">
        <v>450</v>
      </c>
      <c r="G5" s="184" t="s">
        <v>451</v>
      </c>
      <c r="H5" s="184"/>
      <c r="I5" s="184"/>
      <c r="J5" s="184" t="s">
        <v>129</v>
      </c>
      <c r="K5" s="184" t="s">
        <v>450</v>
      </c>
      <c r="L5" s="178" t="s">
        <v>451</v>
      </c>
    </row>
    <row r="6" ht="19.5" customHeight="1" spans="1:12">
      <c r="A6" s="184"/>
      <c r="B6" s="184"/>
      <c r="C6" s="184"/>
      <c r="D6" s="184"/>
      <c r="E6" s="184"/>
      <c r="F6" s="184"/>
      <c r="G6" s="184"/>
      <c r="H6" s="184"/>
      <c r="I6" s="184"/>
      <c r="J6" s="184"/>
      <c r="K6" s="184"/>
      <c r="L6" s="178" t="s">
        <v>214</v>
      </c>
    </row>
    <row r="7" ht="19.5" customHeight="1" spans="1:12">
      <c r="A7" s="184"/>
      <c r="B7" s="184"/>
      <c r="C7" s="184"/>
      <c r="D7" s="184"/>
      <c r="E7" s="184"/>
      <c r="F7" s="184"/>
      <c r="G7" s="184"/>
      <c r="H7" s="184"/>
      <c r="I7" s="184"/>
      <c r="J7" s="184"/>
      <c r="K7" s="184"/>
      <c r="L7" s="178"/>
    </row>
    <row r="8" ht="19.5" customHeight="1" spans="1:12">
      <c r="A8" s="184" t="s">
        <v>126</v>
      </c>
      <c r="B8" s="184" t="s">
        <v>127</v>
      </c>
      <c r="C8" s="184" t="s">
        <v>128</v>
      </c>
      <c r="D8" s="184" t="s">
        <v>10</v>
      </c>
      <c r="E8" s="178" t="s">
        <v>11</v>
      </c>
      <c r="F8" s="178" t="s">
        <v>12</v>
      </c>
      <c r="G8" s="178" t="s">
        <v>20</v>
      </c>
      <c r="H8" s="178" t="s">
        <v>24</v>
      </c>
      <c r="I8" s="178" t="s">
        <v>28</v>
      </c>
      <c r="J8" s="178" t="s">
        <v>32</v>
      </c>
      <c r="K8" s="178" t="s">
        <v>36</v>
      </c>
      <c r="L8" s="178" t="s">
        <v>40</v>
      </c>
    </row>
    <row r="9" ht="19.5" customHeight="1" spans="1:12">
      <c r="A9" s="184"/>
      <c r="B9" s="184"/>
      <c r="C9" s="184"/>
      <c r="D9" s="184" t="s">
        <v>129</v>
      </c>
      <c r="E9" s="181"/>
      <c r="F9" s="181"/>
      <c r="G9" s="181"/>
      <c r="H9" s="181"/>
      <c r="I9" s="181"/>
      <c r="J9" s="181"/>
      <c r="K9" s="181"/>
      <c r="L9" s="181"/>
    </row>
    <row r="10" ht="19.5" customHeight="1" spans="1:12">
      <c r="A10" s="190"/>
      <c r="B10" s="190"/>
      <c r="C10" s="190"/>
      <c r="D10" s="190"/>
      <c r="E10" s="181"/>
      <c r="F10" s="181"/>
      <c r="G10" s="181"/>
      <c r="H10" s="181"/>
      <c r="I10" s="181"/>
      <c r="J10" s="181"/>
      <c r="K10" s="181"/>
      <c r="L10" s="181"/>
    </row>
    <row r="11" ht="48" customHeight="1" spans="1:12">
      <c r="A11" s="182" t="s">
        <v>452</v>
      </c>
      <c r="B11" s="190"/>
      <c r="C11" s="190"/>
      <c r="D11" s="190"/>
      <c r="E11" s="190"/>
      <c r="F11" s="190"/>
      <c r="G11" s="190"/>
      <c r="H11" s="190"/>
      <c r="I11" s="190"/>
      <c r="J11" s="190"/>
      <c r="K11" s="190"/>
      <c r="L11" s="19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附表15-1 项目支出绩效自评表（基层妇联补贴）</vt:lpstr>
      <vt:lpstr>附表15-2项目支出绩效自评表（代理记账服务费）</vt:lpstr>
      <vt:lpstr>附表15-3项目支出绩效自评表（公益岗位支出）</vt:lpstr>
      <vt:lpstr>附表15-4项目支出绩效自评表（日常公用经费支出）</vt:lpstr>
      <vt:lpstr>附表15-5项目支出绩效自评表（贫困母亲两癌救助金）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2024-10-14T08:39:00Z</dcterms:created>
  <dcterms:modified xsi:type="dcterms:W3CDTF">2024-11-07T02:25:04Z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2024-10-14T08:39:55.716Z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A56E4CAD481741D6BD07E2C916AF3D7A_13</vt:lpwstr>
  </property>
  <property fmtid="{D5CDD505-2E9C-101B-9397-08002B2CF9AE}" pid="10" name="KSOProductBuildVer">
    <vt:lpwstr>2052-12.1.0.18909</vt:lpwstr>
  </property>
</Properties>
</file>