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firstSheet="14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<sst xmlns="http://schemas.openxmlformats.org/spreadsheetml/2006/main" count="885" uniqueCount="337">
  <si>
    <t>01-1表</t>
  </si>
  <si>
    <t>2024年财务收支预算总表</t>
  </si>
  <si>
    <t>单位名称：禄劝彝族苗族自治县乌蒙乡卫生院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</si>
  <si>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</si>
  <si>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</si>
  <si>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</si>
  <si>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</si>
  <si>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</si>
  <si>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</si>
  <si>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</si>
  <si>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</si>
  <si>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</si>
  <si>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</si>
  <si>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</si>
  <si>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</si>
  <si>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</si>
  <si>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</si>
  <si>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</si>
  <si>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</si>
  <si>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</si>
  <si>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</si>
  <si>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</si>
  <si>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</si>
  <si>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</si>
  <si>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</si>
  <si>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</si>
  <si>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</si>
  <si>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</si>
  <si>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</si>
  <si>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</si>
  <si>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</si>
  <si>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</si>
  <si>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</si>
  <si>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</si>
  <si>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</si>
  <si>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</si>
  <si>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</si>
  <si>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</si>
  <si>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</si>
  <si>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</si>
  <si>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</si>
  <si>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</si>
  <si>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</si>
  <si>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</si>
  <si>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</si>
  <si>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</si>
  <si>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</si>
  <si>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</si>
  <si>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</si>
  <si>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</si>
  <si>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</si>
  <si>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</si>
  <si>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</si>
  <si>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</si>
  <si>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</si>
  <si>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</si>
  <si>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</si>
  <si>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</si>
  <si>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</si>
  <si>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</si>
  <si>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</si>
  <si>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</si>
  <si>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</si>
  <si>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</si>
  <si>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</si>
  <si>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</si>
  <si>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</si>
  <si>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</si>
  <si>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</si>
  <si>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</si>
  <si>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</si>
  <si>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</si>
  <si>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</si>
  <si>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</si>
  <si>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</si>
  <si>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禄劝彝族苗族自治县乌蒙乡卫生院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</si>
  <si>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</si>
  <si>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</si>
  <si>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</si>
  <si>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</si>
  <si>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</si>
  <si>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</si>
  <si>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</si>
  <si>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</si>
  <si>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</si>
  <si>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</si>
  <si>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</si>
  <si>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</si>
  <si>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</si>
  <si>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</si>
  <si>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</si>
  <si>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</si>
  <si>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</si>
  <si>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</si>
  <si>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</si>
  <si>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</si>
  <si>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</si>
  <si>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</si>
  <si>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</si>
  <si>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</si>
  <si>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</si>
  <si>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</si>
  <si>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</si>
  <si>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</si>
  <si>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</si>
  <si>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</si>
  <si>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</si>
  <si>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</si>
  <si>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</si>
  <si>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</si>
  <si>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</si>
  <si>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</si>
  <si>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</si>
  <si>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</si>
  <si>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</si>
  <si>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</si>
  <si>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</si>
  <si>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</si>
  <si>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</si>
  <si>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</si>
  <si>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</si>
  <si>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</si>
  <si>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</si>
  <si>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</si>
  <si>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</si>
  <si>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</si>
  <si>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</si>
  <si>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</si>
  <si>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</si>
  <si>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</si>
  <si>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</si>
  <si>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</si>
  <si>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</si>
  <si>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</si>
  <si>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</si>
  <si>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</si>
  <si>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</si>
  <si>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</si>
  <si>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</si>
  <si>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</si>
  <si>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</si>
  <si>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</si>
  <si>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</si>
  <si>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</si>
  <si>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</si>
  <si>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</si>
  <si>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</si>
  <si>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</si>
  <si>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</si>
  <si>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</si>
  <si>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</si>
  <si>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</si>
  <si>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</si>
  <si>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</si>
  <si>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</si>
  <si>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</si>
  <si>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</si>
  <si>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</si>
  <si>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</si>
  <si>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</si>
  <si>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</si>
  <si>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</si>
  <si>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</si>
  <si>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</si>
  <si>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</si>
  <si>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</si>
  <si>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</si>
  <si>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</si>
  <si>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</si>
  <si>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</si>
  <si>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</si>
  <si>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</si>
  <si>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</si>
  <si>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</si>
  <si>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</si>
  <si>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</si>
  <si>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</si>
  <si>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</si>
  <si>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</si>
  <si>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</si>
  <si>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</si>
  <si>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</si>
  <si>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</si>
  <si>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</si>
  <si>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</si>
  <si>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</si>
  <si>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</si>
  <si>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</si>
  <si>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说明：我单位无此预算项目，此表无数据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</si>
  <si>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</si>
  <si>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</si>
  <si>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</si>
  <si>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</si>
  <si>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</si>
  <si>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</si>
  <si>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</si>
  <si>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</si>
  <si>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</si>
  <si>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</si>
  <si>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</si>
  <si>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</si>
  <si>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</si>
  <si>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</si>
  <si>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</si>
  <si>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</si>
  <si>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</si>
  <si>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</si>
  <si>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</si>
  <si>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</si>
  <si>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</si>
  <si>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</si>
  <si>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禄劝彝族苗族自治县卫生健康局</t>
  </si>
  <si>
    <t>530128210000000001760</t>
  </si>
  <si>
    <t>事业人员支出工资</t>
  </si>
  <si>
    <t>乡镇卫生院</t>
  </si>
  <si>
    <t>30101</t>
  </si>
  <si>
    <t>基本工资</t>
  </si>
  <si>
    <t>530128210000000001762</t>
  </si>
  <si>
    <t>住房公积金</t>
  </si>
  <si>
    <t>30113</t>
  </si>
  <si>
    <t>530128231100001383865</t>
  </si>
  <si>
    <t>事业年终一次性奖金</t>
  </si>
  <si>
    <t>30103</t>
  </si>
  <si>
    <t>奖金</t>
  </si>
  <si>
    <t>530128231100001383882</t>
  </si>
  <si>
    <t>绩效考核奖励（2017提高部分）</t>
  </si>
  <si>
    <t>30107</t>
  </si>
  <si>
    <t>绩效工资</t>
  </si>
  <si>
    <t>530128231100001383886</t>
  </si>
  <si>
    <t>事业人员绩效工资</t>
  </si>
  <si>
    <t>530128231100001383888</t>
  </si>
  <si>
    <t>事业人员支出津贴</t>
  </si>
  <si>
    <t>30102</t>
  </si>
  <si>
    <t>津贴补贴</t>
  </si>
  <si>
    <t>530128231100001383891</t>
  </si>
  <si>
    <t>工伤保险</t>
  </si>
  <si>
    <t>其他行政事业单位医疗支出</t>
  </si>
  <si>
    <t>30112</t>
  </si>
  <si>
    <t>其他社会保障缴费</t>
  </si>
  <si>
    <t>530128231100001383894</t>
  </si>
  <si>
    <t>养老保险缴费</t>
  </si>
  <si>
    <t>机关事业单位基本养老保险缴费支出</t>
  </si>
  <si>
    <t>30108</t>
  </si>
  <si>
    <t>机关事业单位基本养老保险缴费</t>
  </si>
  <si>
    <t>530128231100001383910</t>
  </si>
  <si>
    <t>失业保险</t>
  </si>
  <si>
    <t>其他社会保障和就业支出</t>
  </si>
  <si>
    <t>530128231100001383913</t>
  </si>
  <si>
    <t>退休人员医疗保险及医疗统筹</t>
  </si>
  <si>
    <t>公务员医疗补助</t>
  </si>
  <si>
    <t>30111</t>
  </si>
  <si>
    <t>公务员医疗补助缴费</t>
  </si>
  <si>
    <t>530128231100001383916</t>
  </si>
  <si>
    <t>医疗保险缴费</t>
  </si>
  <si>
    <t>事业单位医疗</t>
  </si>
  <si>
    <t>30110</t>
  </si>
  <si>
    <t>职工基本医疗保险缴费</t>
  </si>
  <si>
    <t>530128241100002330339</t>
  </si>
  <si>
    <t>编外人员经费支出</t>
  </si>
  <si>
    <t>其他基层医疗卫生机构支出</t>
  </si>
  <si>
    <t>30199</t>
  </si>
  <si>
    <t>其他工资福利支出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</si>
  <si>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</si>
  <si>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</si>
  <si>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</si>
  <si>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</si>
  <si>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</si>
  <si>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</si>
  <si>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</si>
  <si>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</si>
  <si>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说明：我单位无此预算/支出/项目，此表无数据。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</si>
  <si>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</si>
  <si>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</si>
  <si>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</si>
  <si>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</si>
  <si>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</si>
  <si>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</si>
  <si>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</si>
  <si>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</si>
  <si>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</si>
  <si>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</si>
  <si>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</si>
  <si>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</si>
  <si>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说明：我单位无本级下达项目，此表无数据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</si>
  <si>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</si>
  <si>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</si>
  <si>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</si>
  <si>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</si>
  <si>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</si>
  <si>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</si>
  <si>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</si>
  <si>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</si>
  <si>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</si>
  <si>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</si>
  <si>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</si>
  <si>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</si>
  <si>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</si>
  <si>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</si>
  <si>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</si>
  <si>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</si>
  <si>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</si>
  <si>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</si>
  <si>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</si>
  <si>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</si>
  <si>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</si>
  <si>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</si>
  <si>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</si>
  <si>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</si>
  <si>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</si>
  <si>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</si>
  <si>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</si>
  <si>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</si>
  <si>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</si>
  <si>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说明：我单位无对下转移支付，此表无数据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</si>
  <si>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</si>
  <si>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</si>
  <si>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</si>
  <si>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</si>
  <si>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</si>
  <si>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</si>
  <si>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</si>
  <si>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</si>
  <si>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</si>
  <si>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</si>
  <si>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</si>
  <si>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说明：我单位无新增资产，此表无数据</t>
  </si>
  <si>
    <t>11表</t>
  </si>
  <si>
    <t>2024年上级补助项目支出预算表</t>
  </si>
  <si>
    <t>上级补助</t>
  </si>
  <si>
    <t>说明：我单位本年度无上级补助项目支出预算，此表无数据。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</si>
  <si>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</si>
  <si>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</si>
  <si>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</si>
  <si>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</si>
  <si>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</si>
  <si>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</si>
  <si>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说明：我单位本年度无部门项目中期规划预算，此表无数据。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</si>
</sst>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微软雅黑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34"/>
    </font>
    <font>
      <sz val="9"/>
      <name val="Arial"/>
      <charset val="1"/>
    </font>
    <font>
      <b/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color rgb="FF000000"/>
      <name val="Arial"/>
      <charset val="1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2" fontId="13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35" fillId="12" borderId="18" applyNumberFormat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top"/>
      <protection locked="0"/>
    </xf>
    <xf numFmtId="0" fontId="1" fillId="0" borderId="0"/>
  </cellStyleXfs>
  <cellXfs count="24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wrapText="1"/>
      <protection locked="0"/>
    </xf>
    <xf numFmtId="0" fontId="6" fillId="0" borderId="8" xfId="49" applyFont="1" applyFill="1" applyBorder="1" applyAlignment="1" applyProtection="1">
      <alignment horizontal="left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/>
      <protection locked="0"/>
    </xf>
    <xf numFmtId="0" fontId="6" fillId="0" borderId="10" xfId="49" applyFont="1" applyFill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1" fillId="0" borderId="0" xfId="50" applyFill="1" applyBorder="1" applyAlignment="1">
      <alignment vertical="center"/>
    </xf>
    <xf numFmtId="0" fontId="11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14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  <protection locked="0"/>
    </xf>
    <xf numFmtId="0" fontId="3" fillId="0" borderId="14" xfId="49" applyFont="1" applyFill="1" applyBorder="1" applyAlignment="1" applyProtection="1">
      <alignment horizontal="left" vertical="center"/>
    </xf>
    <xf numFmtId="0" fontId="3" fillId="2" borderId="14" xfId="49" applyFont="1" applyFill="1" applyBorder="1" applyAlignment="1" applyProtection="1">
      <alignment horizontal="right" vertical="center"/>
    </xf>
    <xf numFmtId="0" fontId="3" fillId="0" borderId="14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</xf>
    <xf numFmtId="0" fontId="1" fillId="0" borderId="15" xfId="49" applyFont="1" applyFill="1" applyBorder="1" applyAlignment="1" applyProtection="1">
      <alignment horizontal="left"/>
    </xf>
    <xf numFmtId="0" fontId="1" fillId="0" borderId="0" xfId="49" applyFont="1" applyFill="1" applyBorder="1" applyAlignment="1" applyProtection="1">
      <alignment horizontal="left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14" xfId="49" applyNumberFormat="1" applyFont="1" applyFill="1" applyBorder="1" applyAlignment="1" applyProtection="1">
      <alignment horizontal="right" vertical="top"/>
    </xf>
    <xf numFmtId="4" fontId="6" fillId="0" borderId="16" xfId="49" applyNumberFormat="1" applyFont="1" applyFill="1" applyBorder="1" applyAlignment="1" applyProtection="1">
      <alignment horizontal="right" vertical="center"/>
    </xf>
    <xf numFmtId="0" fontId="18" fillId="0" borderId="0" xfId="49" applyFont="1" applyFill="1" applyBorder="1" applyAlignment="1" applyProtection="1">
      <alignment horizontal="left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horizontal="left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9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0" fillId="0" borderId="6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vertical="top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21" fillId="2" borderId="7" xfId="49" applyFont="1" applyFill="1" applyBorder="1" applyAlignment="1" applyProtection="1">
      <alignment horizontal="left" vertical="center" wrapText="1"/>
    </xf>
    <xf numFmtId="4" fontId="21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21" fillId="2" borderId="7" xfId="49" applyNumberFormat="1" applyFont="1" applyFill="1" applyBorder="1" applyAlignment="1" applyProtection="1">
      <alignment horizontal="right" vertical="center"/>
      <protection locked="0"/>
    </xf>
    <xf numFmtId="0" fontId="3" fillId="2" borderId="2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21" fillId="0" borderId="7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4" fontId="3" fillId="2" borderId="2" xfId="49" applyNumberFormat="1" applyFont="1" applyFill="1" applyBorder="1" applyAlignment="1" applyProtection="1">
      <alignment horizontal="right" vertical="center"/>
      <protection locked="0"/>
    </xf>
    <xf numFmtId="0" fontId="6" fillId="0" borderId="17" xfId="49" applyFont="1" applyFill="1" applyBorder="1" applyAlignment="1" applyProtection="1">
      <alignment vertical="top"/>
      <protection locked="0"/>
    </xf>
    <xf numFmtId="4" fontId="3" fillId="2" borderId="4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1" fillId="0" borderId="6" xfId="49" applyNumberFormat="1" applyFont="1" applyFill="1" applyBorder="1" applyAlignment="1" applyProtection="1">
      <alignment horizontal="righ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20" workbookViewId="0">
      <selection activeCell="B38" sqref="B38"/>
    </sheetView>
  </sheetViews>
  <sheetFormatPr defaultColWidth="8.57407407407407" defaultRowHeight="12.75" customHeight="1" outlineLevelCol="3"/>
  <cols>
    <col min="1" max="4" width="41" style="43" customWidth="1"/>
    <col min="5" max="5" width="8.57407407407407" style="40" customWidth="1"/>
    <col min="6" max="16384" width="8.57407407407407" style="40"/>
  </cols>
  <sheetData>
    <row r="1" ht="15" customHeight="1" spans="1:4">
      <c r="A1" s="41"/>
      <c r="B1" s="41"/>
      <c r="C1" s="41"/>
      <c r="D1" s="183" t="s">
        <v>0</v>
      </c>
    </row>
    <row r="2" ht="41.25" customHeight="1" spans="1:1">
      <c r="A2" s="44" t="s">
        <v>1</v>
      </c>
    </row>
    <row r="3" ht="17.25" customHeight="1" spans="1:4">
      <c r="A3" s="45" t="s">
        <v>2</v>
      </c>
      <c r="B3" s="200"/>
      <c r="D3" s="236" t="s">
        <v>3</v>
      </c>
    </row>
    <row r="4" ht="23.25" customHeight="1" spans="1:4">
      <c r="A4" s="174" t="s">
        <v>4</v>
      </c>
      <c r="B4" s="201"/>
      <c r="C4" s="174" t="s">
        <v>5</v>
      </c>
      <c r="D4" s="202"/>
    </row>
    <row r="5" ht="24" customHeight="1" spans="1:4">
      <c r="A5" s="174" t="s">
        <v>6</v>
      </c>
      <c r="B5" s="174" t="s">
        <v>7</v>
      </c>
      <c r="C5" s="174" t="s">
        <v>8</v>
      </c>
      <c r="D5" s="176" t="s">
        <v>7</v>
      </c>
    </row>
    <row r="6" ht="17.25" customHeight="1" spans="1:4">
      <c r="A6" s="203" t="s">
        <v>9</v>
      </c>
      <c r="B6" s="205">
        <v>294.91</v>
      </c>
      <c r="C6" s="204" t="s">
        <v>10</v>
      </c>
      <c r="D6" s="205"/>
    </row>
    <row r="7" ht="17.25" customHeight="1" spans="1:4">
      <c r="A7" s="203" t="s">
        <v>11</v>
      </c>
      <c r="B7" s="205"/>
      <c r="C7" s="204" t="s">
        <v>12</v>
      </c>
      <c r="D7" s="205"/>
    </row>
    <row r="8" ht="17.25" customHeight="1" spans="1:4">
      <c r="A8" s="203" t="s">
        <v>13</v>
      </c>
      <c r="B8" s="205"/>
      <c r="C8" s="237" t="s">
        <v>14</v>
      </c>
      <c r="D8" s="205"/>
    </row>
    <row r="9" ht="17.25" customHeight="1" spans="1:4">
      <c r="A9" s="203" t="s">
        <v>15</v>
      </c>
      <c r="B9" s="205"/>
      <c r="C9" s="237" t="s">
        <v>16</v>
      </c>
      <c r="D9" s="205"/>
    </row>
    <row r="10" ht="17.25" customHeight="1" spans="1:4">
      <c r="A10" s="203" t="s">
        <v>17</v>
      </c>
      <c r="B10" s="205"/>
      <c r="C10" s="237" t="s">
        <v>18</v>
      </c>
      <c r="D10" s="205"/>
    </row>
    <row r="11" ht="17.25" customHeight="1" spans="1:4">
      <c r="A11" s="203" t="s">
        <v>19</v>
      </c>
      <c r="B11" s="205"/>
      <c r="C11" s="237" t="s">
        <v>20</v>
      </c>
      <c r="D11" s="205"/>
    </row>
    <row r="12" ht="17.25" customHeight="1" spans="1:4">
      <c r="A12" s="203" t="s">
        <v>21</v>
      </c>
      <c r="B12" s="205"/>
      <c r="C12" s="238" t="s">
        <v>22</v>
      </c>
      <c r="D12" s="205"/>
    </row>
    <row r="13" ht="17.25" customHeight="1" spans="1:4">
      <c r="A13" s="203" t="s">
        <v>23</v>
      </c>
      <c r="B13" s="205"/>
      <c r="C13" s="238" t="s">
        <v>24</v>
      </c>
      <c r="D13" s="205">
        <v>31.77</v>
      </c>
    </row>
    <row r="14" ht="17.25" customHeight="1" spans="1:4">
      <c r="A14" s="203" t="s">
        <v>25</v>
      </c>
      <c r="B14" s="205"/>
      <c r="C14" s="238" t="s">
        <v>26</v>
      </c>
      <c r="D14" s="205">
        <v>243.72</v>
      </c>
    </row>
    <row r="15" ht="17.25" customHeight="1" spans="1:4">
      <c r="A15" s="203" t="s">
        <v>27</v>
      </c>
      <c r="B15" s="205"/>
      <c r="C15" s="238" t="s">
        <v>28</v>
      </c>
      <c r="D15" s="205"/>
    </row>
    <row r="16" ht="17.25" customHeight="1" spans="1:4">
      <c r="A16" s="206"/>
      <c r="B16" s="239"/>
      <c r="C16" s="238" t="s">
        <v>29</v>
      </c>
      <c r="D16" s="207"/>
    </row>
    <row r="17" ht="17.25" customHeight="1" spans="1:4">
      <c r="A17" s="209"/>
      <c r="B17" s="210"/>
      <c r="C17" s="238" t="s">
        <v>30</v>
      </c>
      <c r="D17" s="207"/>
    </row>
    <row r="18" ht="17.25" customHeight="1" spans="1:4">
      <c r="A18" s="209"/>
      <c r="B18" s="210"/>
      <c r="C18" s="238" t="s">
        <v>31</v>
      </c>
      <c r="D18" s="207"/>
    </row>
    <row r="19" ht="17.25" customHeight="1" spans="1:4">
      <c r="A19" s="209"/>
      <c r="B19" s="210"/>
      <c r="C19" s="238" t="s">
        <v>32</v>
      </c>
      <c r="D19" s="207"/>
    </row>
    <row r="20" ht="17.25" customHeight="1" spans="1:4">
      <c r="A20" s="209"/>
      <c r="B20" s="210"/>
      <c r="C20" s="238" t="s">
        <v>33</v>
      </c>
      <c r="D20" s="207"/>
    </row>
    <row r="21" ht="17.25" customHeight="1" spans="1:4">
      <c r="A21" s="209"/>
      <c r="B21" s="210"/>
      <c r="C21" s="238" t="s">
        <v>34</v>
      </c>
      <c r="D21" s="207"/>
    </row>
    <row r="22" ht="17.25" customHeight="1" spans="1:4">
      <c r="A22" s="209"/>
      <c r="B22" s="210"/>
      <c r="C22" s="238" t="s">
        <v>35</v>
      </c>
      <c r="D22" s="207"/>
    </row>
    <row r="23" ht="17.25" customHeight="1" spans="1:4">
      <c r="A23" s="209"/>
      <c r="B23" s="210"/>
      <c r="C23" s="238" t="s">
        <v>36</v>
      </c>
      <c r="D23" s="207"/>
    </row>
    <row r="24" ht="17.25" customHeight="1" spans="1:4">
      <c r="A24" s="209"/>
      <c r="B24" s="210"/>
      <c r="C24" s="238" t="s">
        <v>37</v>
      </c>
      <c r="D24" s="207">
        <v>19.42</v>
      </c>
    </row>
    <row r="25" ht="17.25" customHeight="1" spans="1:4">
      <c r="A25" s="209"/>
      <c r="B25" s="210"/>
      <c r="C25" s="238" t="s">
        <v>38</v>
      </c>
      <c r="D25" s="207"/>
    </row>
    <row r="26" ht="17.25" customHeight="1" spans="1:4">
      <c r="A26" s="209"/>
      <c r="B26" s="210"/>
      <c r="C26" s="206" t="s">
        <v>39</v>
      </c>
      <c r="D26" s="207"/>
    </row>
    <row r="27" ht="17.25" customHeight="1" spans="1:4">
      <c r="A27" s="209"/>
      <c r="B27" s="210"/>
      <c r="C27" s="238" t="s">
        <v>40</v>
      </c>
      <c r="D27" s="207"/>
    </row>
    <row r="28" ht="16.5" customHeight="1" spans="1:4">
      <c r="A28" s="209"/>
      <c r="B28" s="210"/>
      <c r="C28" s="238" t="s">
        <v>41</v>
      </c>
      <c r="D28" s="207"/>
    </row>
    <row r="29" ht="16.5" customHeight="1" spans="1:4">
      <c r="A29" s="209"/>
      <c r="B29" s="210"/>
      <c r="C29" s="206" t="s">
        <v>42</v>
      </c>
      <c r="D29" s="207"/>
    </row>
    <row r="30" ht="17.25" customHeight="1" spans="1:4">
      <c r="A30" s="209"/>
      <c r="B30" s="210"/>
      <c r="C30" s="206" t="s">
        <v>43</v>
      </c>
      <c r="D30" s="207"/>
    </row>
    <row r="31" ht="16.5" customHeight="1" spans="1:4">
      <c r="A31" s="209"/>
      <c r="B31" s="210"/>
      <c r="C31" s="206" t="s">
        <v>44</v>
      </c>
      <c r="D31" s="207"/>
    </row>
    <row r="32" ht="17.25" customHeight="1" spans="1:4">
      <c r="A32" s="209"/>
      <c r="B32" s="210"/>
      <c r="C32" s="238" t="s">
        <v>45</v>
      </c>
      <c r="D32" s="207"/>
    </row>
    <row r="33" ht="18" customHeight="1" spans="1:4">
      <c r="A33" s="209"/>
      <c r="B33" s="210"/>
      <c r="C33" s="206" t="s">
        <v>46</v>
      </c>
      <c r="D33" s="207"/>
    </row>
    <row r="34" ht="16.5" customHeight="1" spans="1:4">
      <c r="A34" s="209" t="s">
        <v>47</v>
      </c>
      <c r="B34" s="240">
        <v>294.91</v>
      </c>
      <c r="C34" s="209" t="s">
        <v>48</v>
      </c>
      <c r="D34" s="240">
        <v>294.91</v>
      </c>
    </row>
    <row r="35" ht="16.5" customHeight="1" spans="1:4">
      <c r="A35" s="206" t="s">
        <v>49</v>
      </c>
      <c r="B35" s="207"/>
      <c r="C35" s="206" t="s">
        <v>50</v>
      </c>
      <c r="D35" s="210"/>
    </row>
    <row r="36" ht="16.5" customHeight="1" spans="1:4">
      <c r="A36" s="206" t="s">
        <v>51</v>
      </c>
      <c r="B36" s="205"/>
      <c r="C36" s="206" t="s">
        <v>51</v>
      </c>
      <c r="D36" s="210"/>
    </row>
    <row r="37" ht="16.5" customHeight="1" spans="1:4">
      <c r="A37" s="206" t="s">
        <v>52</v>
      </c>
      <c r="B37" s="210"/>
      <c r="C37" s="206" t="s">
        <v>53</v>
      </c>
      <c r="D37" s="210"/>
    </row>
    <row r="38" ht="16.5" customHeight="1" spans="1:4">
      <c r="A38" s="212" t="s">
        <v>54</v>
      </c>
      <c r="B38" s="240">
        <v>294.91</v>
      </c>
      <c r="C38" s="212" t="s">
        <v>55</v>
      </c>
      <c r="D38" s="240">
        <v>294.91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topLeftCell="B2" workbookViewId="0">
      <selection activeCell="D16" sqref="D16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37" customWidth="1"/>
    <col min="3" max="3" width="32.1388888888889" style="1" customWidth="1"/>
    <col min="4" max="4" width="27.712962962963" style="1" customWidth="1"/>
    <col min="5" max="6" width="36.712962962963" style="1" customWidth="1"/>
    <col min="7" max="7" width="9.13888888888889" style="1" customWidth="1"/>
    <col min="8" max="16384" width="9.13888888888889" style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36" t="s">
        <v>284</v>
      </c>
    </row>
    <row r="2" ht="42" customHeight="1" spans="1:6">
      <c r="A2" s="141" t="s">
        <v>285</v>
      </c>
      <c r="B2" s="141" t="s">
        <v>286</v>
      </c>
      <c r="C2" s="142"/>
      <c r="D2" s="143"/>
      <c r="E2" s="143"/>
      <c r="F2" s="143"/>
    </row>
    <row r="3" ht="13.5" customHeight="1" spans="1:6">
      <c r="A3" s="6" t="s">
        <v>2</v>
      </c>
      <c r="B3" s="6" t="s">
        <v>2</v>
      </c>
      <c r="C3" s="138"/>
      <c r="D3" s="140"/>
      <c r="E3" s="140"/>
      <c r="F3" s="136" t="s">
        <v>175</v>
      </c>
    </row>
    <row r="4" ht="19.5" customHeight="1" spans="1:6">
      <c r="A4" s="87" t="s">
        <v>192</v>
      </c>
      <c r="B4" s="144" t="s">
        <v>78</v>
      </c>
      <c r="C4" s="87" t="s">
        <v>79</v>
      </c>
      <c r="D4" s="12" t="s">
        <v>287</v>
      </c>
      <c r="E4" s="13"/>
      <c r="F4" s="14"/>
    </row>
    <row r="5" ht="18.75" customHeight="1" spans="1:6">
      <c r="A5" s="145"/>
      <c r="B5" s="146"/>
      <c r="C5" s="145"/>
      <c r="D5" s="17" t="s">
        <v>60</v>
      </c>
      <c r="E5" s="12" t="s">
        <v>81</v>
      </c>
      <c r="F5" s="17" t="s">
        <v>82</v>
      </c>
    </row>
    <row r="6" ht="18.75" customHeight="1" spans="1:6">
      <c r="A6" s="78">
        <v>1</v>
      </c>
      <c r="B6" s="147" t="s">
        <v>89</v>
      </c>
      <c r="C6" s="78">
        <v>3</v>
      </c>
      <c r="D6" s="148">
        <v>4</v>
      </c>
      <c r="E6" s="148">
        <v>5</v>
      </c>
      <c r="F6" s="148">
        <v>6</v>
      </c>
    </row>
    <row r="7" ht="21" customHeight="1" spans="1:6">
      <c r="A7" s="22" t="s">
        <v>169</v>
      </c>
      <c r="B7" s="22"/>
      <c r="C7" s="22"/>
      <c r="D7" s="149" t="s">
        <v>169</v>
      </c>
      <c r="E7" s="150" t="s">
        <v>169</v>
      </c>
      <c r="F7" s="150" t="s">
        <v>169</v>
      </c>
    </row>
    <row r="8" ht="21" customHeight="1" spans="1:6">
      <c r="A8" s="22"/>
      <c r="B8" s="22" t="s">
        <v>169</v>
      </c>
      <c r="C8" s="22" t="s">
        <v>169</v>
      </c>
      <c r="D8" s="151" t="s">
        <v>169</v>
      </c>
      <c r="E8" s="152" t="s">
        <v>169</v>
      </c>
      <c r="F8" s="152" t="s">
        <v>169</v>
      </c>
    </row>
    <row r="9" ht="18.75" customHeight="1" spans="1:6">
      <c r="A9" s="51" t="s">
        <v>179</v>
      </c>
      <c r="B9" s="51" t="s">
        <v>179</v>
      </c>
      <c r="C9" s="153" t="s">
        <v>179</v>
      </c>
      <c r="D9" s="151" t="s">
        <v>169</v>
      </c>
      <c r="E9" s="152" t="s">
        <v>169</v>
      </c>
      <c r="F9" s="152" t="s">
        <v>169</v>
      </c>
    </row>
    <row r="10" customHeight="1" spans="2:4">
      <c r="B10" s="73" t="s">
        <v>188</v>
      </c>
      <c r="C10" s="1"/>
      <c r="D10" s="7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F1" workbookViewId="0">
      <selection activeCell="F10" sqref="F10:I10"/>
    </sheetView>
  </sheetViews>
  <sheetFormatPr defaultColWidth="9.13888888888889" defaultRowHeight="14.25" customHeight="1"/>
  <cols>
    <col min="1" max="1" width="32.5740740740741" style="1" customWidth="1"/>
    <col min="2" max="2" width="32.5740740740741" style="40" customWidth="1"/>
    <col min="3" max="3" width="41.1388888888889" style="40" customWidth="1"/>
    <col min="4" max="4" width="21.712962962963" style="1" customWidth="1"/>
    <col min="5" max="5" width="35.287037037037" style="1" customWidth="1"/>
    <col min="6" max="6" width="7.71296296296296" style="1" customWidth="1"/>
    <col min="7" max="7" width="11.1388888888889" style="1" customWidth="1"/>
    <col min="8" max="8" width="13.287037037037" style="1" customWidth="1"/>
    <col min="9" max="12" width="20" style="1" customWidth="1"/>
    <col min="13" max="13" width="20" style="40" customWidth="1"/>
    <col min="14" max="15" width="20" style="1" customWidth="1"/>
    <col min="16" max="16" width="20" style="40" customWidth="1"/>
    <col min="17" max="17" width="20" style="1" customWidth="1"/>
    <col min="18" max="18" width="20" style="40" customWidth="1"/>
    <col min="19" max="19" width="19.8611111111111" style="40" customWidth="1"/>
    <col min="20" max="20" width="9.13888888888889" style="40" customWidth="1"/>
    <col min="21" max="16384" width="9.13888888888889" style="40"/>
  </cols>
  <sheetData>
    <row r="1" ht="15.75" customHeight="1" spans="1:19">
      <c r="A1" s="3"/>
      <c r="B1" s="94"/>
      <c r="C1" s="94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288</v>
      </c>
    </row>
    <row r="2" ht="41.25" customHeight="1" spans="1:19">
      <c r="A2" s="83" t="s">
        <v>289</v>
      </c>
      <c r="B2" s="75"/>
      <c r="C2" s="75"/>
      <c r="D2" s="5"/>
      <c r="E2" s="5"/>
      <c r="F2" s="5"/>
      <c r="G2" s="5"/>
      <c r="H2" s="5"/>
      <c r="I2" s="5"/>
      <c r="J2" s="5"/>
      <c r="K2" s="5"/>
      <c r="L2" s="5"/>
      <c r="M2" s="75"/>
      <c r="N2" s="5"/>
      <c r="O2" s="5"/>
      <c r="P2" s="75"/>
      <c r="Q2" s="5"/>
      <c r="R2" s="75"/>
      <c r="S2" s="75"/>
    </row>
    <row r="3" ht="18.75" customHeight="1" spans="1:19">
      <c r="A3" s="126" t="s">
        <v>2</v>
      </c>
      <c r="B3" s="96"/>
      <c r="C3" s="96"/>
      <c r="D3" s="8"/>
      <c r="E3" s="8"/>
      <c r="F3" s="8"/>
      <c r="G3" s="8"/>
      <c r="H3" s="8"/>
      <c r="I3" s="8"/>
      <c r="J3" s="8"/>
      <c r="K3" s="8"/>
      <c r="L3" s="8"/>
      <c r="R3" s="9"/>
      <c r="S3" s="136" t="s">
        <v>3</v>
      </c>
    </row>
    <row r="4" ht="15.75" customHeight="1" spans="1:19">
      <c r="A4" s="11" t="s">
        <v>191</v>
      </c>
      <c r="B4" s="97" t="s">
        <v>192</v>
      </c>
      <c r="C4" s="97" t="s">
        <v>290</v>
      </c>
      <c r="D4" s="98" t="s">
        <v>291</v>
      </c>
      <c r="E4" s="98" t="s">
        <v>292</v>
      </c>
      <c r="F4" s="98" t="s">
        <v>293</v>
      </c>
      <c r="G4" s="98" t="s">
        <v>294</v>
      </c>
      <c r="H4" s="98" t="s">
        <v>295</v>
      </c>
      <c r="I4" s="112" t="s">
        <v>199</v>
      </c>
      <c r="J4" s="112"/>
      <c r="K4" s="112"/>
      <c r="L4" s="112"/>
      <c r="M4" s="113"/>
      <c r="N4" s="112"/>
      <c r="O4" s="112"/>
      <c r="P4" s="122"/>
      <c r="Q4" s="112"/>
      <c r="R4" s="113"/>
      <c r="S4" s="123"/>
    </row>
    <row r="5" ht="17.25" customHeight="1" spans="1:19">
      <c r="A5" s="16"/>
      <c r="B5" s="99"/>
      <c r="C5" s="99"/>
      <c r="D5" s="100"/>
      <c r="E5" s="100"/>
      <c r="F5" s="100"/>
      <c r="G5" s="100"/>
      <c r="H5" s="100"/>
      <c r="I5" s="100" t="s">
        <v>60</v>
      </c>
      <c r="J5" s="100" t="s">
        <v>63</v>
      </c>
      <c r="K5" s="100" t="s">
        <v>296</v>
      </c>
      <c r="L5" s="100" t="s">
        <v>297</v>
      </c>
      <c r="M5" s="114" t="s">
        <v>298</v>
      </c>
      <c r="N5" s="115" t="s">
        <v>299</v>
      </c>
      <c r="O5" s="115"/>
      <c r="P5" s="124"/>
      <c r="Q5" s="115"/>
      <c r="R5" s="125"/>
      <c r="S5" s="101"/>
    </row>
    <row r="6" ht="54" customHeight="1" spans="1:19">
      <c r="A6" s="19"/>
      <c r="B6" s="101"/>
      <c r="C6" s="101"/>
      <c r="D6" s="102"/>
      <c r="E6" s="102"/>
      <c r="F6" s="102"/>
      <c r="G6" s="102"/>
      <c r="H6" s="102"/>
      <c r="I6" s="102"/>
      <c r="J6" s="102" t="s">
        <v>62</v>
      </c>
      <c r="K6" s="102"/>
      <c r="L6" s="102"/>
      <c r="M6" s="116"/>
      <c r="N6" s="102" t="s">
        <v>62</v>
      </c>
      <c r="O6" s="102" t="s">
        <v>69</v>
      </c>
      <c r="P6" s="101" t="s">
        <v>70</v>
      </c>
      <c r="Q6" s="102" t="s">
        <v>71</v>
      </c>
      <c r="R6" s="116" t="s">
        <v>72</v>
      </c>
      <c r="S6" s="101" t="s">
        <v>73</v>
      </c>
    </row>
    <row r="7" ht="18" customHeight="1" spans="1:19">
      <c r="A7" s="127">
        <v>1</v>
      </c>
      <c r="B7" s="128" t="s">
        <v>89</v>
      </c>
      <c r="C7" s="129" t="s">
        <v>90</v>
      </c>
      <c r="D7" s="127">
        <v>4</v>
      </c>
      <c r="E7" s="130">
        <v>5</v>
      </c>
      <c r="F7" s="127">
        <v>6</v>
      </c>
      <c r="G7" s="127">
        <v>7</v>
      </c>
      <c r="H7" s="130">
        <v>8</v>
      </c>
      <c r="I7" s="127">
        <v>9</v>
      </c>
      <c r="J7" s="127">
        <v>10</v>
      </c>
      <c r="K7" s="130">
        <v>11</v>
      </c>
      <c r="L7" s="127">
        <v>12</v>
      </c>
      <c r="M7" s="127">
        <v>13</v>
      </c>
      <c r="N7" s="130">
        <v>14</v>
      </c>
      <c r="O7" s="127">
        <v>15</v>
      </c>
      <c r="P7" s="127">
        <v>16</v>
      </c>
      <c r="Q7" s="130">
        <v>17</v>
      </c>
      <c r="R7" s="127">
        <v>18</v>
      </c>
      <c r="S7" s="127">
        <v>19</v>
      </c>
    </row>
    <row r="8" ht="21" customHeight="1" spans="1:19">
      <c r="A8" s="103" t="s">
        <v>169</v>
      </c>
      <c r="B8" s="104" t="s">
        <v>169</v>
      </c>
      <c r="C8" s="104" t="s">
        <v>169</v>
      </c>
      <c r="D8" s="105" t="s">
        <v>169</v>
      </c>
      <c r="E8" s="105" t="s">
        <v>169</v>
      </c>
      <c r="F8" s="105" t="s">
        <v>169</v>
      </c>
      <c r="G8" s="117" t="s">
        <v>169</v>
      </c>
      <c r="H8" s="117" t="s">
        <v>169</v>
      </c>
      <c r="I8" s="117" t="s">
        <v>169</v>
      </c>
      <c r="J8" s="117" t="s">
        <v>169</v>
      </c>
      <c r="K8" s="117" t="s">
        <v>169</v>
      </c>
      <c r="L8" s="117" t="s">
        <v>169</v>
      </c>
      <c r="M8" s="64" t="s">
        <v>169</v>
      </c>
      <c r="N8" s="117" t="s">
        <v>169</v>
      </c>
      <c r="O8" s="117" t="s">
        <v>169</v>
      </c>
      <c r="P8" s="64" t="s">
        <v>169</v>
      </c>
      <c r="Q8" s="64" t="s">
        <v>169</v>
      </c>
      <c r="R8" s="64" t="s">
        <v>169</v>
      </c>
      <c r="S8" s="64" t="s">
        <v>169</v>
      </c>
    </row>
    <row r="9" ht="21" customHeight="1" spans="1:19">
      <c r="A9" s="131" t="s">
        <v>179</v>
      </c>
      <c r="B9" s="132"/>
      <c r="C9" s="132"/>
      <c r="D9" s="133"/>
      <c r="E9" s="133"/>
      <c r="F9" s="133"/>
      <c r="G9" s="134"/>
      <c r="H9" s="135" t="s">
        <v>169</v>
      </c>
      <c r="I9" s="135" t="s">
        <v>169</v>
      </c>
      <c r="J9" s="64" t="s">
        <v>169</v>
      </c>
      <c r="K9" s="64" t="s">
        <v>169</v>
      </c>
      <c r="L9" s="64" t="s">
        <v>169</v>
      </c>
      <c r="M9" s="64" t="s">
        <v>169</v>
      </c>
      <c r="N9" s="64" t="s">
        <v>169</v>
      </c>
      <c r="O9" s="64" t="s">
        <v>169</v>
      </c>
      <c r="P9" s="64" t="s">
        <v>169</v>
      </c>
      <c r="Q9" s="64" t="s">
        <v>169</v>
      </c>
      <c r="R9" s="64" t="s">
        <v>169</v>
      </c>
      <c r="S9" s="64" t="s">
        <v>169</v>
      </c>
    </row>
    <row r="10" customHeight="1" spans="6:8">
      <c r="F10" s="73" t="s">
        <v>188</v>
      </c>
      <c r="H10" s="73"/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2" sqref="A2:T2"/>
    </sheetView>
  </sheetViews>
  <sheetFormatPr defaultColWidth="9.13888888888889" defaultRowHeight="14.25" customHeight="1"/>
  <cols>
    <col min="1" max="1" width="39.1388888888889" style="1" customWidth="1"/>
    <col min="2" max="5" width="39.1388888888889" style="40" customWidth="1"/>
    <col min="6" max="6" width="27.5740740740741" style="40" customWidth="1"/>
    <col min="7" max="7" width="28.5740740740741" style="40" customWidth="1"/>
    <col min="8" max="8" width="28.1388888888889" style="1" customWidth="1"/>
    <col min="9" max="9" width="39.1388888888889" style="1" customWidth="1"/>
    <col min="10" max="13" width="20.4259259259259" style="1" customWidth="1"/>
    <col min="14" max="14" width="20.4259259259259" style="40" customWidth="1"/>
    <col min="15" max="16" width="20.4259259259259" style="1" customWidth="1"/>
    <col min="17" max="17" width="20.4259259259259" style="40" customWidth="1"/>
    <col min="18" max="18" width="20.4259259259259" style="1" customWidth="1"/>
    <col min="19" max="20" width="20.287037037037" style="40" customWidth="1"/>
    <col min="21" max="21" width="9.13888888888889" style="40" customWidth="1"/>
    <col min="22" max="16384" width="9.13888888888889" style="40"/>
  </cols>
  <sheetData>
    <row r="1" ht="16.5" customHeight="1" spans="1:20">
      <c r="A1" s="93"/>
      <c r="B1" s="94"/>
      <c r="C1" s="94"/>
      <c r="D1" s="94"/>
      <c r="E1" s="94"/>
      <c r="F1" s="94"/>
      <c r="G1" s="94"/>
      <c r="H1" s="93"/>
      <c r="I1" s="93"/>
      <c r="J1" s="93"/>
      <c r="K1" s="93"/>
      <c r="L1" s="93"/>
      <c r="M1" s="93"/>
      <c r="N1" s="109"/>
      <c r="O1" s="110"/>
      <c r="P1" s="110"/>
      <c r="Q1" s="119"/>
      <c r="R1" s="110"/>
      <c r="S1" s="120"/>
      <c r="T1" s="120" t="s">
        <v>300</v>
      </c>
    </row>
    <row r="2" ht="41.25" customHeight="1" spans="1:20">
      <c r="A2" s="83" t="s">
        <v>301</v>
      </c>
      <c r="B2" s="75"/>
      <c r="C2" s="75"/>
      <c r="D2" s="75"/>
      <c r="E2" s="75"/>
      <c r="F2" s="75"/>
      <c r="G2" s="75"/>
      <c r="H2" s="95"/>
      <c r="I2" s="95"/>
      <c r="J2" s="95"/>
      <c r="K2" s="95"/>
      <c r="L2" s="95"/>
      <c r="M2" s="95"/>
      <c r="N2" s="111"/>
      <c r="O2" s="95"/>
      <c r="P2" s="95"/>
      <c r="Q2" s="75"/>
      <c r="R2" s="95"/>
      <c r="S2" s="111"/>
      <c r="T2" s="75"/>
    </row>
    <row r="3" ht="22.5" customHeight="1" spans="1:20">
      <c r="A3" s="84" t="s">
        <v>2</v>
      </c>
      <c r="B3" s="96"/>
      <c r="C3" s="96"/>
      <c r="D3" s="96"/>
      <c r="E3" s="96"/>
      <c r="F3" s="96"/>
      <c r="G3" s="96"/>
      <c r="H3" s="85"/>
      <c r="I3" s="85"/>
      <c r="J3" s="85"/>
      <c r="K3" s="85"/>
      <c r="L3" s="85"/>
      <c r="M3" s="85"/>
      <c r="N3" s="109"/>
      <c r="O3" s="110"/>
      <c r="P3" s="110"/>
      <c r="Q3" s="119"/>
      <c r="R3" s="110"/>
      <c r="S3" s="121"/>
      <c r="T3" s="120" t="s">
        <v>3</v>
      </c>
    </row>
    <row r="4" ht="24" customHeight="1" spans="1:20">
      <c r="A4" s="11" t="s">
        <v>191</v>
      </c>
      <c r="B4" s="97" t="s">
        <v>192</v>
      </c>
      <c r="C4" s="97" t="s">
        <v>290</v>
      </c>
      <c r="D4" s="97" t="s">
        <v>302</v>
      </c>
      <c r="E4" s="97" t="s">
        <v>303</v>
      </c>
      <c r="F4" s="97" t="s">
        <v>304</v>
      </c>
      <c r="G4" s="97" t="s">
        <v>305</v>
      </c>
      <c r="H4" s="98" t="s">
        <v>306</v>
      </c>
      <c r="I4" s="98" t="s">
        <v>307</v>
      </c>
      <c r="J4" s="112" t="s">
        <v>199</v>
      </c>
      <c r="K4" s="112"/>
      <c r="L4" s="112"/>
      <c r="M4" s="112"/>
      <c r="N4" s="113"/>
      <c r="O4" s="112"/>
      <c r="P4" s="112"/>
      <c r="Q4" s="122"/>
      <c r="R4" s="112"/>
      <c r="S4" s="113"/>
      <c r="T4" s="123"/>
    </row>
    <row r="5" ht="24" customHeight="1" spans="1:20">
      <c r="A5" s="16"/>
      <c r="B5" s="99"/>
      <c r="C5" s="99"/>
      <c r="D5" s="99"/>
      <c r="E5" s="99"/>
      <c r="F5" s="99"/>
      <c r="G5" s="99"/>
      <c r="H5" s="100"/>
      <c r="I5" s="100"/>
      <c r="J5" s="100" t="s">
        <v>60</v>
      </c>
      <c r="K5" s="100" t="s">
        <v>63</v>
      </c>
      <c r="L5" s="100" t="s">
        <v>296</v>
      </c>
      <c r="M5" s="100" t="s">
        <v>297</v>
      </c>
      <c r="N5" s="114" t="s">
        <v>298</v>
      </c>
      <c r="O5" s="115" t="s">
        <v>299</v>
      </c>
      <c r="P5" s="115"/>
      <c r="Q5" s="124"/>
      <c r="R5" s="115"/>
      <c r="S5" s="125"/>
      <c r="T5" s="101"/>
    </row>
    <row r="6" ht="54" customHeight="1" spans="1:20">
      <c r="A6" s="19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62</v>
      </c>
      <c r="L6" s="102"/>
      <c r="M6" s="102"/>
      <c r="N6" s="116"/>
      <c r="O6" s="102" t="s">
        <v>62</v>
      </c>
      <c r="P6" s="102" t="s">
        <v>69</v>
      </c>
      <c r="Q6" s="101" t="s">
        <v>70</v>
      </c>
      <c r="R6" s="102" t="s">
        <v>71</v>
      </c>
      <c r="S6" s="116" t="s">
        <v>72</v>
      </c>
      <c r="T6" s="101" t="s">
        <v>73</v>
      </c>
    </row>
    <row r="7" ht="17.25" customHeight="1" spans="1:20">
      <c r="A7" s="20">
        <v>1</v>
      </c>
      <c r="B7" s="101">
        <v>2</v>
      </c>
      <c r="C7" s="20">
        <v>3</v>
      </c>
      <c r="D7" s="20">
        <v>4</v>
      </c>
      <c r="E7" s="101">
        <v>5</v>
      </c>
      <c r="F7" s="20">
        <v>6</v>
      </c>
      <c r="G7" s="20">
        <v>7</v>
      </c>
      <c r="H7" s="101">
        <v>8</v>
      </c>
      <c r="I7" s="20">
        <v>9</v>
      </c>
      <c r="J7" s="20">
        <v>10</v>
      </c>
      <c r="K7" s="101">
        <v>11</v>
      </c>
      <c r="L7" s="20">
        <v>12</v>
      </c>
      <c r="M7" s="20">
        <v>13</v>
      </c>
      <c r="N7" s="101">
        <v>14</v>
      </c>
      <c r="O7" s="20">
        <v>15</v>
      </c>
      <c r="P7" s="20">
        <v>16</v>
      </c>
      <c r="Q7" s="101">
        <v>17</v>
      </c>
      <c r="R7" s="20">
        <v>18</v>
      </c>
      <c r="S7" s="20">
        <v>19</v>
      </c>
      <c r="T7" s="20">
        <v>20</v>
      </c>
    </row>
    <row r="8" ht="21" customHeight="1" spans="1:20">
      <c r="A8" s="103" t="s">
        <v>169</v>
      </c>
      <c r="B8" s="104" t="s">
        <v>169</v>
      </c>
      <c r="C8" s="104" t="s">
        <v>169</v>
      </c>
      <c r="D8" s="104" t="s">
        <v>169</v>
      </c>
      <c r="E8" s="104" t="s">
        <v>169</v>
      </c>
      <c r="F8" s="104" t="s">
        <v>169</v>
      </c>
      <c r="G8" s="104" t="s">
        <v>169</v>
      </c>
      <c r="H8" s="105" t="s">
        <v>169</v>
      </c>
      <c r="I8" s="105" t="s">
        <v>169</v>
      </c>
      <c r="J8" s="117" t="s">
        <v>169</v>
      </c>
      <c r="K8" s="117" t="s">
        <v>169</v>
      </c>
      <c r="L8" s="117" t="s">
        <v>169</v>
      </c>
      <c r="M8" s="117" t="s">
        <v>169</v>
      </c>
      <c r="N8" s="64" t="s">
        <v>169</v>
      </c>
      <c r="O8" s="117" t="s">
        <v>169</v>
      </c>
      <c r="P8" s="117" t="s">
        <v>169</v>
      </c>
      <c r="Q8" s="64" t="s">
        <v>169</v>
      </c>
      <c r="R8" s="64" t="s">
        <v>169</v>
      </c>
      <c r="S8" s="64" t="s">
        <v>169</v>
      </c>
      <c r="T8" s="64" t="s">
        <v>169</v>
      </c>
    </row>
    <row r="9" ht="21" customHeight="1" spans="1:20">
      <c r="A9" s="65" t="s">
        <v>179</v>
      </c>
      <c r="B9" s="106"/>
      <c r="C9" s="106"/>
      <c r="D9" s="106"/>
      <c r="E9" s="106"/>
      <c r="F9" s="106"/>
      <c r="G9" s="106"/>
      <c r="H9" s="107"/>
      <c r="I9" s="118"/>
      <c r="J9" s="64" t="s">
        <v>169</v>
      </c>
      <c r="K9" s="64" t="s">
        <v>169</v>
      </c>
      <c r="L9" s="64" t="s">
        <v>169</v>
      </c>
      <c r="M9" s="64" t="s">
        <v>169</v>
      </c>
      <c r="N9" s="64" t="s">
        <v>169</v>
      </c>
      <c r="O9" s="64" t="s">
        <v>169</v>
      </c>
      <c r="P9" s="64" t="s">
        <v>169</v>
      </c>
      <c r="Q9" s="64" t="s">
        <v>169</v>
      </c>
      <c r="R9" s="64" t="s">
        <v>169</v>
      </c>
      <c r="S9" s="64" t="s">
        <v>169</v>
      </c>
      <c r="T9" s="64" t="s">
        <v>169</v>
      </c>
    </row>
    <row r="10" ht="20" customHeight="1" spans="1:4">
      <c r="A10" s="108" t="s">
        <v>188</v>
      </c>
      <c r="B10" s="108"/>
      <c r="C10" s="108"/>
      <c r="D10" s="10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E13" sqref="E13"/>
    </sheetView>
  </sheetViews>
  <sheetFormatPr defaultColWidth="9.13888888888889" defaultRowHeight="14.25" customHeight="1" outlineLevelCol="4"/>
  <cols>
    <col min="1" max="1" width="37.712962962963" style="1" customWidth="1"/>
    <col min="2" max="4" width="20" style="1" customWidth="1"/>
    <col min="5" max="5" width="20" style="40" customWidth="1"/>
    <col min="6" max="6" width="9.13888888888889" style="40" customWidth="1"/>
    <col min="7" max="16384" width="9.13888888888889" style="40"/>
  </cols>
  <sheetData>
    <row r="1" ht="17.25" customHeight="1" spans="1:5">
      <c r="A1" s="3"/>
      <c r="B1" s="3"/>
      <c r="C1" s="3"/>
      <c r="D1" s="82"/>
      <c r="E1" s="4" t="s">
        <v>308</v>
      </c>
    </row>
    <row r="2" ht="41.25" customHeight="1" spans="1:5">
      <c r="A2" s="83" t="s">
        <v>309</v>
      </c>
      <c r="B2" s="5"/>
      <c r="C2" s="5"/>
      <c r="D2" s="5"/>
      <c r="E2" s="75"/>
    </row>
    <row r="3" ht="18" customHeight="1" spans="1:5">
      <c r="A3" s="84" t="s">
        <v>2</v>
      </c>
      <c r="B3" s="85"/>
      <c r="C3" s="85"/>
      <c r="D3" s="86"/>
      <c r="E3" s="9" t="s">
        <v>3</v>
      </c>
    </row>
    <row r="4" ht="19.5" customHeight="1" spans="1:5">
      <c r="A4" s="30" t="s">
        <v>310</v>
      </c>
      <c r="B4" s="12" t="s">
        <v>199</v>
      </c>
      <c r="C4" s="13"/>
      <c r="D4" s="13"/>
      <c r="E4" s="87" t="s">
        <v>311</v>
      </c>
    </row>
    <row r="5" ht="40.5" customHeight="1" spans="1:5">
      <c r="A5" s="20"/>
      <c r="B5" s="31" t="s">
        <v>60</v>
      </c>
      <c r="C5" s="11" t="s">
        <v>63</v>
      </c>
      <c r="D5" s="88" t="s">
        <v>296</v>
      </c>
      <c r="E5" s="89" t="s">
        <v>312</v>
      </c>
    </row>
    <row r="6" ht="19.5" customHeight="1" spans="1:5">
      <c r="A6" s="21">
        <v>1</v>
      </c>
      <c r="B6" s="21">
        <v>2</v>
      </c>
      <c r="C6" s="21">
        <v>3</v>
      </c>
      <c r="D6" s="90">
        <v>4</v>
      </c>
      <c r="E6" s="38">
        <v>5</v>
      </c>
    </row>
    <row r="7" ht="19.5" customHeight="1" spans="1:5">
      <c r="A7" s="32" t="s">
        <v>169</v>
      </c>
      <c r="B7" s="91" t="s">
        <v>169</v>
      </c>
      <c r="C7" s="91" t="s">
        <v>169</v>
      </c>
      <c r="D7" s="92" t="s">
        <v>169</v>
      </c>
      <c r="E7" s="91"/>
    </row>
    <row r="8" ht="19.5" customHeight="1" spans="1:5">
      <c r="A8" s="79" t="s">
        <v>169</v>
      </c>
      <c r="B8" s="91" t="s">
        <v>169</v>
      </c>
      <c r="C8" s="91" t="s">
        <v>169</v>
      </c>
      <c r="D8" s="92" t="s">
        <v>169</v>
      </c>
      <c r="E8" s="91"/>
    </row>
    <row r="9" customHeight="1" spans="1:1">
      <c r="A9" s="1" t="s">
        <v>313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topLeftCell="A4" workbookViewId="0">
      <selection activeCell="G21" sqref="G21"/>
    </sheetView>
  </sheetViews>
  <sheetFormatPr defaultColWidth="9.13888888888889" defaultRowHeight="12" customHeight="1" outlineLevelRow="7"/>
  <cols>
    <col min="1" max="1" width="34.287037037037" style="73" customWidth="1"/>
    <col min="2" max="2" width="29" style="73" customWidth="1"/>
    <col min="3" max="5" width="23.5740740740741" style="73" customWidth="1"/>
    <col min="6" max="6" width="11.287037037037" style="40" customWidth="1"/>
    <col min="7" max="7" width="25.1388888888889" style="73" customWidth="1"/>
    <col min="8" max="8" width="15.5740740740741" style="40" customWidth="1"/>
    <col min="9" max="9" width="13.4259259259259" style="40" customWidth="1"/>
    <col min="10" max="10" width="18.8611111111111" style="73" customWidth="1"/>
    <col min="11" max="11" width="9.13888888888889" style="40" customWidth="1"/>
    <col min="12" max="16384" width="9.13888888888889" style="40"/>
  </cols>
  <sheetData>
    <row r="1" ht="16.5" customHeight="1" spans="10:10">
      <c r="J1" s="4" t="s">
        <v>314</v>
      </c>
    </row>
    <row r="2" ht="41.25" customHeight="1" spans="1:10">
      <c r="A2" s="74" t="s">
        <v>315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273</v>
      </c>
      <c r="B4" s="77" t="s">
        <v>274</v>
      </c>
      <c r="C4" s="77" t="s">
        <v>275</v>
      </c>
      <c r="D4" s="77" t="s">
        <v>276</v>
      </c>
      <c r="E4" s="77" t="s">
        <v>277</v>
      </c>
      <c r="F4" s="78" t="s">
        <v>278</v>
      </c>
      <c r="G4" s="77" t="s">
        <v>279</v>
      </c>
      <c r="H4" s="78" t="s">
        <v>280</v>
      </c>
      <c r="I4" s="78" t="s">
        <v>281</v>
      </c>
      <c r="J4" s="77" t="s">
        <v>282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32" t="s">
        <v>169</v>
      </c>
      <c r="B6" s="79"/>
      <c r="C6" s="79"/>
      <c r="D6" s="79"/>
      <c r="E6" s="80"/>
      <c r="F6" s="81"/>
      <c r="G6" s="80"/>
      <c r="H6" s="81"/>
      <c r="I6" s="81"/>
      <c r="J6" s="80"/>
    </row>
    <row r="7" ht="42.75" customHeight="1" spans="1:10">
      <c r="A7" s="22" t="s">
        <v>169</v>
      </c>
      <c r="B7" s="22" t="s">
        <v>169</v>
      </c>
      <c r="C7" s="22" t="s">
        <v>169</v>
      </c>
      <c r="D7" s="22" t="s">
        <v>169</v>
      </c>
      <c r="E7" s="32" t="s">
        <v>169</v>
      </c>
      <c r="F7" s="22" t="s">
        <v>169</v>
      </c>
      <c r="G7" s="32" t="s">
        <v>169</v>
      </c>
      <c r="H7" s="22" t="s">
        <v>169</v>
      </c>
      <c r="I7" s="22" t="s">
        <v>169</v>
      </c>
      <c r="J7" s="32" t="s">
        <v>169</v>
      </c>
    </row>
    <row r="8" customHeight="1" spans="1:8">
      <c r="A8" s="73" t="s">
        <v>313</v>
      </c>
      <c r="F8" s="73"/>
      <c r="H8" s="73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P23" sqref="P23"/>
    </sheetView>
  </sheetViews>
  <sheetFormatPr defaultColWidth="10.4259259259259" defaultRowHeight="14.25" customHeight="1"/>
  <cols>
    <col min="1" max="1" width="33.712962962963" style="39" customWidth="1"/>
    <col min="2" max="3" width="33.712962962963" style="40" customWidth="1"/>
    <col min="4" max="4" width="45.5740740740741" style="39" customWidth="1"/>
    <col min="5" max="5" width="27.5740740740741" style="39" customWidth="1"/>
    <col min="6" max="6" width="21.712962962963" style="39" customWidth="1"/>
    <col min="7" max="8" width="26.287037037037" style="40" customWidth="1"/>
    <col min="9" max="9" width="26.287037037037" style="39" customWidth="1"/>
    <col min="10" max="10" width="10.4259259259259" style="40" customWidth="1"/>
    <col min="11" max="16384" width="10.4259259259259" style="40"/>
  </cols>
  <sheetData>
    <row r="1" customHeight="1" spans="1:9">
      <c r="A1" s="41"/>
      <c r="B1" s="42"/>
      <c r="C1" s="42"/>
      <c r="D1" s="43"/>
      <c r="E1" s="43"/>
      <c r="F1" s="43"/>
      <c r="G1" s="42"/>
      <c r="H1" s="42"/>
      <c r="I1" s="71" t="s">
        <v>316</v>
      </c>
    </row>
    <row r="2" ht="41.25" customHeight="1" spans="1:9">
      <c r="A2" s="44" t="s">
        <v>317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5" t="s">
        <v>2</v>
      </c>
      <c r="B3" s="46"/>
      <c r="C3" s="46"/>
      <c r="D3" s="41"/>
      <c r="E3" s="41" t="s">
        <v>3</v>
      </c>
      <c r="F3" s="43"/>
      <c r="G3" s="42"/>
      <c r="H3" s="42"/>
      <c r="I3" s="43"/>
    </row>
    <row r="4" ht="28.5" customHeight="1" spans="1:9">
      <c r="A4" s="47" t="s">
        <v>191</v>
      </c>
      <c r="B4" s="48" t="s">
        <v>192</v>
      </c>
      <c r="C4" s="49" t="s">
        <v>318</v>
      </c>
      <c r="D4" s="47" t="s">
        <v>319</v>
      </c>
      <c r="E4" s="47" t="s">
        <v>320</v>
      </c>
      <c r="F4" s="47" t="s">
        <v>321</v>
      </c>
      <c r="G4" s="50" t="s">
        <v>322</v>
      </c>
      <c r="H4" s="51"/>
      <c r="I4" s="72"/>
    </row>
    <row r="5" ht="21" customHeight="1" spans="1:9">
      <c r="A5" s="52"/>
      <c r="B5" s="53"/>
      <c r="C5" s="53"/>
      <c r="D5" s="54"/>
      <c r="E5" s="53"/>
      <c r="F5" s="53"/>
      <c r="G5" s="55" t="s">
        <v>294</v>
      </c>
      <c r="H5" s="55" t="s">
        <v>323</v>
      </c>
      <c r="I5" s="55" t="s">
        <v>324</v>
      </c>
    </row>
    <row r="6" ht="17.25" customHeight="1" spans="1:9">
      <c r="A6" s="56" t="s">
        <v>88</v>
      </c>
      <c r="B6" s="57">
        <v>2</v>
      </c>
      <c r="C6" s="56" t="s">
        <v>90</v>
      </c>
      <c r="D6" s="58" t="s">
        <v>91</v>
      </c>
      <c r="E6" s="56" t="s">
        <v>92</v>
      </c>
      <c r="F6" s="58" t="s">
        <v>93</v>
      </c>
      <c r="G6" s="56" t="s">
        <v>94</v>
      </c>
      <c r="H6" s="58" t="s">
        <v>95</v>
      </c>
      <c r="I6" s="56" t="s">
        <v>96</v>
      </c>
    </row>
    <row r="7" ht="19.5" customHeight="1" spans="1:9">
      <c r="A7" s="59" t="s">
        <v>169</v>
      </c>
      <c r="B7" s="60" t="s">
        <v>169</v>
      </c>
      <c r="C7" s="60" t="s">
        <v>169</v>
      </c>
      <c r="D7" s="61" t="s">
        <v>169</v>
      </c>
      <c r="E7" s="62" t="s">
        <v>169</v>
      </c>
      <c r="F7" s="58" t="s">
        <v>169</v>
      </c>
      <c r="G7" s="63" t="s">
        <v>169</v>
      </c>
      <c r="H7" s="64" t="s">
        <v>169</v>
      </c>
      <c r="I7" s="64" t="s">
        <v>169</v>
      </c>
    </row>
    <row r="8" ht="19.5" customHeight="1" spans="1:9">
      <c r="A8" s="65" t="s">
        <v>60</v>
      </c>
      <c r="B8" s="66"/>
      <c r="C8" s="66"/>
      <c r="D8" s="67"/>
      <c r="E8" s="68"/>
      <c r="F8" s="69"/>
      <c r="G8" s="63" t="s">
        <v>169</v>
      </c>
      <c r="H8" s="64" t="s">
        <v>169</v>
      </c>
      <c r="I8" s="64" t="s">
        <v>169</v>
      </c>
    </row>
    <row r="9" customHeight="1" spans="1:8">
      <c r="A9" s="70" t="s">
        <v>325</v>
      </c>
      <c r="B9" s="70"/>
      <c r="C9" s="70"/>
      <c r="D9" s="70"/>
      <c r="E9" s="70"/>
      <c r="F9" s="70"/>
      <c r="G9" s="70"/>
      <c r="H9" s="70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14" sqref="F14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23.1388888888889" style="1" customWidth="1"/>
    <col min="12" max="12" width="9.13888888888889" style="1" customWidth="1"/>
    <col min="13" max="16384" width="9.13888888888889" style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326</v>
      </c>
    </row>
    <row r="2" ht="41.25" customHeight="1" spans="1:11">
      <c r="A2" s="5" t="s">
        <v>327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264</v>
      </c>
      <c r="B4" s="10" t="s">
        <v>194</v>
      </c>
      <c r="C4" s="10" t="s">
        <v>265</v>
      </c>
      <c r="D4" s="11" t="s">
        <v>195</v>
      </c>
      <c r="E4" s="11" t="s">
        <v>196</v>
      </c>
      <c r="F4" s="11" t="s">
        <v>266</v>
      </c>
      <c r="G4" s="11" t="s">
        <v>267</v>
      </c>
      <c r="H4" s="30" t="s">
        <v>60</v>
      </c>
      <c r="I4" s="12" t="s">
        <v>328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8">
        <v>10</v>
      </c>
      <c r="K7" s="38">
        <v>11</v>
      </c>
    </row>
    <row r="8" ht="18.75" customHeight="1" spans="1:11">
      <c r="A8" s="32"/>
      <c r="B8" s="22" t="s">
        <v>169</v>
      </c>
      <c r="C8" s="32"/>
      <c r="D8" s="32"/>
      <c r="E8" s="32"/>
      <c r="F8" s="32"/>
      <c r="G8" s="32"/>
      <c r="H8" s="33" t="s">
        <v>169</v>
      </c>
      <c r="I8" s="33" t="s">
        <v>169</v>
      </c>
      <c r="J8" s="33" t="s">
        <v>169</v>
      </c>
      <c r="K8" s="24" t="s">
        <v>169</v>
      </c>
    </row>
    <row r="9" ht="18.75" customHeight="1" spans="1:11">
      <c r="A9" s="34" t="s">
        <v>169</v>
      </c>
      <c r="B9" s="22" t="s">
        <v>169</v>
      </c>
      <c r="C9" s="22" t="s">
        <v>169</v>
      </c>
      <c r="D9" s="22" t="s">
        <v>169</v>
      </c>
      <c r="E9" s="22" t="s">
        <v>169</v>
      </c>
      <c r="F9" s="22" t="s">
        <v>169</v>
      </c>
      <c r="G9" s="22" t="s">
        <v>169</v>
      </c>
      <c r="H9" s="24" t="s">
        <v>169</v>
      </c>
      <c r="I9" s="24" t="s">
        <v>169</v>
      </c>
      <c r="J9" s="24" t="s">
        <v>169</v>
      </c>
      <c r="K9" s="24" t="s">
        <v>169</v>
      </c>
    </row>
    <row r="10" ht="18.75" customHeight="1" spans="1:11">
      <c r="A10" s="35" t="s">
        <v>179</v>
      </c>
      <c r="B10" s="36"/>
      <c r="C10" s="36"/>
      <c r="D10" s="36"/>
      <c r="E10" s="36"/>
      <c r="F10" s="36"/>
      <c r="G10" s="37"/>
      <c r="H10" s="24" t="s">
        <v>169</v>
      </c>
      <c r="I10" s="24" t="s">
        <v>169</v>
      </c>
      <c r="J10" s="24" t="s">
        <v>169</v>
      </c>
      <c r="K10" s="24" t="s">
        <v>169</v>
      </c>
    </row>
    <row r="11" customHeight="1" spans="1:11">
      <c r="A11" s="28" t="s">
        <v>329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tabSelected="1" workbookViewId="0">
      <selection activeCell="C14" sqref="C14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8" width="9.13888888888889" style="1" customWidth="1"/>
    <col min="9" max="16384" width="9.13888888888889" style="1"/>
  </cols>
  <sheetData>
    <row r="1" ht="13.5" customHeight="1" spans="4:7">
      <c r="D1" s="2"/>
      <c r="E1" s="3"/>
      <c r="F1" s="3"/>
      <c r="G1" s="4" t="s">
        <v>330</v>
      </c>
    </row>
    <row r="2" ht="41.25" customHeight="1" spans="1:7">
      <c r="A2" s="5" t="s">
        <v>331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265</v>
      </c>
      <c r="B4" s="10" t="s">
        <v>264</v>
      </c>
      <c r="C4" s="10" t="s">
        <v>194</v>
      </c>
      <c r="D4" s="11" t="s">
        <v>332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333</v>
      </c>
      <c r="F5" s="11" t="s">
        <v>334</v>
      </c>
      <c r="G5" s="11" t="s">
        <v>335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169</v>
      </c>
      <c r="B8" s="23"/>
      <c r="C8" s="23"/>
      <c r="D8" s="22"/>
      <c r="E8" s="24" t="s">
        <v>169</v>
      </c>
      <c r="F8" s="24" t="s">
        <v>169</v>
      </c>
      <c r="G8" s="24" t="s">
        <v>169</v>
      </c>
    </row>
    <row r="9" ht="18.75" customHeight="1" spans="1:7">
      <c r="A9" s="22"/>
      <c r="B9" s="22" t="s">
        <v>169</v>
      </c>
      <c r="C9" s="22" t="s">
        <v>169</v>
      </c>
      <c r="D9" s="22" t="s">
        <v>169</v>
      </c>
      <c r="E9" s="24" t="s">
        <v>169</v>
      </c>
      <c r="F9" s="24" t="s">
        <v>169</v>
      </c>
      <c r="G9" s="24" t="s">
        <v>169</v>
      </c>
    </row>
    <row r="10" ht="18.75" customHeight="1" spans="1:7">
      <c r="A10" s="25" t="s">
        <v>60</v>
      </c>
      <c r="B10" s="26" t="s">
        <v>169</v>
      </c>
      <c r="C10" s="26"/>
      <c r="D10" s="27"/>
      <c r="E10" s="24" t="s">
        <v>169</v>
      </c>
      <c r="F10" s="24" t="s">
        <v>169</v>
      </c>
      <c r="G10" s="24" t="s">
        <v>169</v>
      </c>
    </row>
    <row r="11" customHeight="1" spans="1:7">
      <c r="A11" s="28" t="s">
        <v>336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topLeftCell="A2" workbookViewId="0">
      <selection activeCell="G20" sqref="G20"/>
    </sheetView>
  </sheetViews>
  <sheetFormatPr defaultColWidth="8.57407407407407" defaultRowHeight="12.75" customHeight="1"/>
  <cols>
    <col min="1" max="1" width="15.287037037037" style="43" customWidth="1"/>
    <col min="2" max="2" width="35" style="43" customWidth="1"/>
    <col min="3" max="8" width="22" style="43" customWidth="1"/>
    <col min="9" max="9" width="22" style="40" customWidth="1"/>
    <col min="10" max="13" width="22" style="43" customWidth="1"/>
    <col min="14" max="18" width="22" style="40" customWidth="1"/>
    <col min="19" max="19" width="22" style="43" customWidth="1"/>
    <col min="20" max="20" width="8.57407407407407" style="40" customWidth="1"/>
    <col min="21" max="16384" width="8.57407407407407" style="40"/>
  </cols>
  <sheetData>
    <row r="1" ht="17.25" customHeight="1" spans="1:1">
      <c r="A1" s="183" t="s">
        <v>56</v>
      </c>
    </row>
    <row r="2" ht="41.25" customHeight="1" spans="1:1">
      <c r="A2" s="44" t="s">
        <v>57</v>
      </c>
    </row>
    <row r="3" ht="17.25" customHeight="1" spans="1:3">
      <c r="A3" s="45" t="s">
        <v>2</v>
      </c>
      <c r="C3" s="41" t="s">
        <v>3</v>
      </c>
    </row>
    <row r="4" ht="21.75" customHeight="1" spans="1:19">
      <c r="A4" s="47" t="s">
        <v>58</v>
      </c>
      <c r="B4" s="225" t="s">
        <v>59</v>
      </c>
      <c r="C4" s="225" t="s">
        <v>60</v>
      </c>
      <c r="D4" s="185" t="s">
        <v>61</v>
      </c>
      <c r="E4" s="185"/>
      <c r="F4" s="185"/>
      <c r="G4" s="185"/>
      <c r="H4" s="185"/>
      <c r="I4" s="51"/>
      <c r="J4" s="185"/>
      <c r="K4" s="185"/>
      <c r="L4" s="185"/>
      <c r="M4" s="185"/>
      <c r="N4" s="72"/>
      <c r="O4" s="185" t="s">
        <v>49</v>
      </c>
      <c r="P4" s="185"/>
      <c r="Q4" s="185"/>
      <c r="R4" s="185"/>
      <c r="S4" s="72"/>
    </row>
    <row r="5" ht="27" customHeight="1" spans="1:19">
      <c r="A5" s="226"/>
      <c r="B5" s="227"/>
      <c r="C5" s="227"/>
      <c r="D5" s="227" t="s">
        <v>62</v>
      </c>
      <c r="E5" s="227" t="s">
        <v>63</v>
      </c>
      <c r="F5" s="227" t="s">
        <v>64</v>
      </c>
      <c r="G5" s="227" t="s">
        <v>65</v>
      </c>
      <c r="H5" s="227" t="s">
        <v>66</v>
      </c>
      <c r="I5" s="229" t="s">
        <v>67</v>
      </c>
      <c r="J5" s="230"/>
      <c r="K5" s="230"/>
      <c r="L5" s="230"/>
      <c r="M5" s="230"/>
      <c r="N5" s="231"/>
      <c r="O5" s="227" t="s">
        <v>62</v>
      </c>
      <c r="P5" s="227" t="s">
        <v>63</v>
      </c>
      <c r="Q5" s="227" t="s">
        <v>64</v>
      </c>
      <c r="R5" s="227" t="s">
        <v>65</v>
      </c>
      <c r="S5" s="227" t="s">
        <v>68</v>
      </c>
    </row>
    <row r="6" ht="30" customHeight="1" spans="1:19">
      <c r="A6" s="228"/>
      <c r="B6" s="118"/>
      <c r="C6" s="69"/>
      <c r="D6" s="69"/>
      <c r="E6" s="69"/>
      <c r="F6" s="69"/>
      <c r="G6" s="69"/>
      <c r="H6" s="69"/>
      <c r="I6" s="81" t="s">
        <v>62</v>
      </c>
      <c r="J6" s="231" t="s">
        <v>69</v>
      </c>
      <c r="K6" s="231" t="s">
        <v>70</v>
      </c>
      <c r="L6" s="231" t="s">
        <v>71</v>
      </c>
      <c r="M6" s="231" t="s">
        <v>72</v>
      </c>
      <c r="N6" s="231" t="s">
        <v>73</v>
      </c>
      <c r="O6" s="63"/>
      <c r="P6" s="63"/>
      <c r="Q6" s="63"/>
      <c r="R6" s="63"/>
      <c r="S6" s="69"/>
    </row>
    <row r="7" ht="15" customHeight="1" spans="1:19">
      <c r="A7" s="222">
        <v>1</v>
      </c>
      <c r="B7" s="222">
        <v>2</v>
      </c>
      <c r="C7" s="222">
        <v>3</v>
      </c>
      <c r="D7" s="222">
        <v>4</v>
      </c>
      <c r="E7" s="222">
        <v>5</v>
      </c>
      <c r="F7" s="222">
        <v>6</v>
      </c>
      <c r="G7" s="222">
        <v>7</v>
      </c>
      <c r="H7" s="222">
        <v>8</v>
      </c>
      <c r="I7" s="81">
        <v>9</v>
      </c>
      <c r="J7" s="222">
        <v>10</v>
      </c>
      <c r="K7" s="222">
        <v>11</v>
      </c>
      <c r="L7" s="222">
        <v>12</v>
      </c>
      <c r="M7" s="222">
        <v>13</v>
      </c>
      <c r="N7" s="23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</row>
    <row r="8" ht="18" customHeight="1" spans="1:19">
      <c r="A8" s="22" t="s">
        <v>74</v>
      </c>
      <c r="B8" s="22" t="s">
        <v>75</v>
      </c>
      <c r="C8" s="219">
        <v>294.91</v>
      </c>
      <c r="D8" s="219">
        <v>294.91</v>
      </c>
      <c r="E8" s="219">
        <v>294.91</v>
      </c>
      <c r="F8" s="177"/>
      <c r="G8" s="177"/>
      <c r="H8" s="177"/>
      <c r="I8" s="177"/>
      <c r="J8" s="177"/>
      <c r="K8" s="177"/>
      <c r="L8" s="177"/>
      <c r="M8" s="233"/>
      <c r="N8" s="234"/>
      <c r="O8" s="235"/>
      <c r="P8" s="177"/>
      <c r="Q8" s="177"/>
      <c r="R8" s="177"/>
      <c r="S8" s="177"/>
    </row>
    <row r="9" ht="18" customHeight="1" spans="1:19">
      <c r="A9" s="184" t="s">
        <v>60</v>
      </c>
      <c r="B9" s="202"/>
      <c r="C9" s="219">
        <v>294.91</v>
      </c>
      <c r="D9" s="219">
        <v>294.91</v>
      </c>
      <c r="E9" s="219">
        <v>294.91</v>
      </c>
      <c r="F9" s="177"/>
      <c r="G9" s="177"/>
      <c r="H9" s="177"/>
      <c r="I9" s="177"/>
      <c r="J9" s="177"/>
      <c r="K9" s="177"/>
      <c r="L9" s="177"/>
      <c r="M9" s="233"/>
      <c r="N9" s="234"/>
      <c r="O9" s="235"/>
      <c r="P9" s="177"/>
      <c r="Q9" s="177"/>
      <c r="R9" s="177"/>
      <c r="S9" s="177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showGridLines="0" zoomScale="96" zoomScaleNormal="96" topLeftCell="A5" workbookViewId="0">
      <selection activeCell="P17" sqref="P17"/>
    </sheetView>
  </sheetViews>
  <sheetFormatPr defaultColWidth="8.57407407407407" defaultRowHeight="12.75" customHeight="1"/>
  <cols>
    <col min="1" max="1" width="14.287037037037" style="43" customWidth="1"/>
    <col min="2" max="2" width="37.5740740740741" style="43" customWidth="1"/>
    <col min="3" max="3" width="24.5740740740741" style="43" customWidth="1"/>
    <col min="4" max="8" width="24.5740740740741" style="40" customWidth="1"/>
    <col min="9" max="9" width="26.712962962963" style="40" customWidth="1"/>
    <col min="10" max="11" width="24.4259259259259" style="40" customWidth="1"/>
    <col min="12" max="13" width="24.5740740740741" style="40" customWidth="1"/>
    <col min="14" max="15" width="24.5740740740741" style="43" customWidth="1"/>
    <col min="16" max="16" width="8.57407407407407" style="40" customWidth="1"/>
    <col min="17" max="16384" width="8.57407407407407" style="40"/>
  </cols>
  <sheetData>
    <row r="1" ht="17.25" customHeight="1" spans="1:1">
      <c r="A1" s="41" t="s">
        <v>76</v>
      </c>
    </row>
    <row r="2" ht="41.25" customHeight="1" spans="1:1">
      <c r="A2" s="44" t="s">
        <v>77</v>
      </c>
    </row>
    <row r="3" ht="17.25" customHeight="1" spans="1:3">
      <c r="A3" s="45" t="s">
        <v>2</v>
      </c>
      <c r="C3" s="41" t="s">
        <v>3</v>
      </c>
    </row>
    <row r="4" ht="27" customHeight="1" spans="1:15">
      <c r="A4" s="30" t="s">
        <v>78</v>
      </c>
      <c r="B4" s="30" t="s">
        <v>79</v>
      </c>
      <c r="C4" s="30" t="s">
        <v>60</v>
      </c>
      <c r="D4" s="173" t="s">
        <v>63</v>
      </c>
      <c r="E4" s="122"/>
      <c r="F4" s="123"/>
      <c r="G4" s="87" t="s">
        <v>64</v>
      </c>
      <c r="H4" s="87" t="s">
        <v>65</v>
      </c>
      <c r="I4" s="87" t="s">
        <v>80</v>
      </c>
      <c r="J4" s="173" t="s">
        <v>67</v>
      </c>
      <c r="K4" s="122"/>
      <c r="L4" s="122"/>
      <c r="M4" s="122"/>
      <c r="N4" s="13"/>
      <c r="O4" s="14"/>
    </row>
    <row r="5" ht="42" customHeight="1" spans="1:15">
      <c r="A5" s="18"/>
      <c r="B5" s="18"/>
      <c r="C5" s="169"/>
      <c r="D5" s="78" t="s">
        <v>62</v>
      </c>
      <c r="E5" s="78" t="s">
        <v>81</v>
      </c>
      <c r="F5" s="78" t="s">
        <v>82</v>
      </c>
      <c r="G5" s="169"/>
      <c r="H5" s="169"/>
      <c r="I5" s="221"/>
      <c r="J5" s="78" t="s">
        <v>62</v>
      </c>
      <c r="K5" s="176" t="s">
        <v>83</v>
      </c>
      <c r="L5" s="176" t="s">
        <v>84</v>
      </c>
      <c r="M5" s="176" t="s">
        <v>85</v>
      </c>
      <c r="N5" s="176" t="s">
        <v>86</v>
      </c>
      <c r="O5" s="176" t="s">
        <v>87</v>
      </c>
    </row>
    <row r="6" ht="18" customHeight="1" spans="1:15">
      <c r="A6" s="214" t="s">
        <v>88</v>
      </c>
      <c r="B6" s="214" t="s">
        <v>89</v>
      </c>
      <c r="C6" s="214" t="s">
        <v>90</v>
      </c>
      <c r="D6" s="215" t="s">
        <v>91</v>
      </c>
      <c r="E6" s="215" t="s">
        <v>92</v>
      </c>
      <c r="F6" s="215" t="s">
        <v>93</v>
      </c>
      <c r="G6" s="215" t="s">
        <v>94</v>
      </c>
      <c r="H6" s="215" t="s">
        <v>95</v>
      </c>
      <c r="I6" s="215" t="s">
        <v>96</v>
      </c>
      <c r="J6" s="215" t="s">
        <v>97</v>
      </c>
      <c r="K6" s="215" t="s">
        <v>98</v>
      </c>
      <c r="L6" s="215" t="s">
        <v>99</v>
      </c>
      <c r="M6" s="215" t="s">
        <v>100</v>
      </c>
      <c r="N6" s="214" t="s">
        <v>101</v>
      </c>
      <c r="O6" s="222">
        <v>15</v>
      </c>
    </row>
    <row r="7" ht="21" customHeight="1" spans="1:15">
      <c r="A7" s="216" t="s">
        <v>102</v>
      </c>
      <c r="B7" s="216" t="s">
        <v>103</v>
      </c>
      <c r="C7" s="197">
        <v>31.77</v>
      </c>
      <c r="D7" s="197">
        <v>31.77</v>
      </c>
      <c r="E7" s="197">
        <v>31.77</v>
      </c>
      <c r="F7" s="177"/>
      <c r="G7" s="177"/>
      <c r="H7" s="177"/>
      <c r="I7" s="177"/>
      <c r="J7" s="177"/>
      <c r="K7" s="177"/>
      <c r="L7" s="177"/>
      <c r="M7" s="177"/>
      <c r="N7" s="223"/>
      <c r="O7" s="223"/>
    </row>
    <row r="8" ht="21" customHeight="1" spans="1:15">
      <c r="A8" s="216" t="s">
        <v>104</v>
      </c>
      <c r="B8" s="216" t="s">
        <v>105</v>
      </c>
      <c r="C8" s="197">
        <v>30.58</v>
      </c>
      <c r="D8" s="197">
        <v>30.58</v>
      </c>
      <c r="E8" s="197">
        <v>30.58</v>
      </c>
      <c r="F8" s="177"/>
      <c r="G8" s="177"/>
      <c r="H8" s="177"/>
      <c r="I8" s="177"/>
      <c r="J8" s="177"/>
      <c r="K8" s="177"/>
      <c r="L8" s="177"/>
      <c r="M8" s="177"/>
      <c r="N8" s="223"/>
      <c r="O8" s="223"/>
    </row>
    <row r="9" ht="21" customHeight="1" spans="1:15">
      <c r="A9" s="216" t="s">
        <v>106</v>
      </c>
      <c r="B9" s="216" t="s">
        <v>107</v>
      </c>
      <c r="C9" s="197">
        <v>30.58</v>
      </c>
      <c r="D9" s="197">
        <v>30.58</v>
      </c>
      <c r="E9" s="197">
        <v>30.58</v>
      </c>
      <c r="F9" s="177"/>
      <c r="G9" s="177"/>
      <c r="H9" s="177"/>
      <c r="I9" s="177"/>
      <c r="J9" s="177"/>
      <c r="K9" s="177"/>
      <c r="L9" s="177"/>
      <c r="M9" s="177"/>
      <c r="N9" s="223"/>
      <c r="O9" s="223"/>
    </row>
    <row r="10" ht="21" customHeight="1" spans="1:15">
      <c r="A10" s="216" t="s">
        <v>108</v>
      </c>
      <c r="B10" s="216" t="s">
        <v>109</v>
      </c>
      <c r="C10" s="197">
        <v>1.18</v>
      </c>
      <c r="D10" s="197">
        <v>1.18</v>
      </c>
      <c r="E10" s="197">
        <v>1.18</v>
      </c>
      <c r="F10" s="177"/>
      <c r="G10" s="177"/>
      <c r="H10" s="177"/>
      <c r="I10" s="177"/>
      <c r="J10" s="177"/>
      <c r="K10" s="177"/>
      <c r="L10" s="177"/>
      <c r="M10" s="177"/>
      <c r="N10" s="223"/>
      <c r="O10" s="223"/>
    </row>
    <row r="11" ht="21" customHeight="1" spans="1:15">
      <c r="A11" s="216" t="s">
        <v>110</v>
      </c>
      <c r="B11" s="216" t="s">
        <v>111</v>
      </c>
      <c r="C11" s="197">
        <v>1.18</v>
      </c>
      <c r="D11" s="197">
        <v>1.18</v>
      </c>
      <c r="E11" s="197">
        <v>1.18</v>
      </c>
      <c r="F11" s="177"/>
      <c r="G11" s="177"/>
      <c r="H11" s="177"/>
      <c r="I11" s="177"/>
      <c r="J11" s="177"/>
      <c r="K11" s="177"/>
      <c r="L11" s="177"/>
      <c r="M11" s="177"/>
      <c r="N11" s="223"/>
      <c r="O11" s="223"/>
    </row>
    <row r="12" ht="21" customHeight="1" spans="1:15">
      <c r="A12" s="216" t="s">
        <v>112</v>
      </c>
      <c r="B12" s="216" t="s">
        <v>113</v>
      </c>
      <c r="C12" s="197">
        <v>472.87</v>
      </c>
      <c r="D12" s="197">
        <v>472.87</v>
      </c>
      <c r="E12" s="197">
        <v>243.72</v>
      </c>
      <c r="F12" s="177"/>
      <c r="G12" s="177"/>
      <c r="H12" s="177"/>
      <c r="I12" s="177"/>
      <c r="J12" s="177"/>
      <c r="K12" s="177"/>
      <c r="L12" s="177"/>
      <c r="M12" s="177"/>
      <c r="N12" s="223"/>
      <c r="O12" s="223"/>
    </row>
    <row r="13" ht="21" customHeight="1" spans="1:15">
      <c r="A13" s="216" t="s">
        <v>114</v>
      </c>
      <c r="B13" s="216" t="s">
        <v>115</v>
      </c>
      <c r="C13" s="197">
        <v>445.66</v>
      </c>
      <c r="D13" s="197">
        <v>445.66</v>
      </c>
      <c r="E13" s="197">
        <v>216.51</v>
      </c>
      <c r="F13" s="177"/>
      <c r="G13" s="177"/>
      <c r="H13" s="177"/>
      <c r="I13" s="177"/>
      <c r="J13" s="177"/>
      <c r="K13" s="177"/>
      <c r="L13" s="177"/>
      <c r="M13" s="177"/>
      <c r="N13" s="223"/>
      <c r="O13" s="223"/>
    </row>
    <row r="14" s="213" customFormat="1" ht="21" customHeight="1" spans="1:15">
      <c r="A14" s="217" t="s">
        <v>116</v>
      </c>
      <c r="B14" s="217" t="s">
        <v>117</v>
      </c>
      <c r="C14" s="218">
        <v>403.86</v>
      </c>
      <c r="D14" s="218">
        <v>403.86</v>
      </c>
      <c r="E14" s="218">
        <v>174.71</v>
      </c>
      <c r="F14" s="219"/>
      <c r="G14" s="219"/>
      <c r="H14" s="219"/>
      <c r="I14" s="219"/>
      <c r="J14" s="219"/>
      <c r="K14" s="219"/>
      <c r="L14" s="219"/>
      <c r="M14" s="219"/>
      <c r="N14" s="224"/>
      <c r="O14" s="224"/>
    </row>
    <row r="15" ht="21" customHeight="1" spans="1:15">
      <c r="A15" s="216" t="s">
        <v>118</v>
      </c>
      <c r="B15" s="216" t="s">
        <v>119</v>
      </c>
      <c r="C15" s="197">
        <v>41.8</v>
      </c>
      <c r="D15" s="197">
        <v>41.8</v>
      </c>
      <c r="E15" s="197">
        <v>41.8</v>
      </c>
      <c r="F15" s="177"/>
      <c r="G15" s="177"/>
      <c r="H15" s="177"/>
      <c r="I15" s="177"/>
      <c r="J15" s="177"/>
      <c r="K15" s="177"/>
      <c r="L15" s="177"/>
      <c r="M15" s="177"/>
      <c r="N15" s="223"/>
      <c r="O15" s="223"/>
    </row>
    <row r="16" ht="21" customHeight="1" spans="1:15">
      <c r="A16" s="216" t="s">
        <v>120</v>
      </c>
      <c r="B16" s="216" t="s">
        <v>121</v>
      </c>
      <c r="C16" s="197">
        <v>27.21</v>
      </c>
      <c r="D16" s="197">
        <v>27.21</v>
      </c>
      <c r="E16" s="197">
        <v>27.21</v>
      </c>
      <c r="F16" s="177"/>
      <c r="G16" s="177"/>
      <c r="H16" s="177"/>
      <c r="I16" s="177"/>
      <c r="J16" s="177"/>
      <c r="K16" s="177"/>
      <c r="L16" s="177"/>
      <c r="M16" s="177"/>
      <c r="N16" s="223"/>
      <c r="O16" s="223"/>
    </row>
    <row r="17" ht="21" customHeight="1" spans="1:15">
      <c r="A17" s="216" t="s">
        <v>122</v>
      </c>
      <c r="B17" s="216" t="s">
        <v>123</v>
      </c>
      <c r="C17" s="197">
        <v>14</v>
      </c>
      <c r="D17" s="197">
        <v>14</v>
      </c>
      <c r="E17" s="197">
        <v>14</v>
      </c>
      <c r="F17" s="177"/>
      <c r="G17" s="177"/>
      <c r="H17" s="177"/>
      <c r="I17" s="177"/>
      <c r="J17" s="177"/>
      <c r="K17" s="177"/>
      <c r="L17" s="177"/>
      <c r="M17" s="177"/>
      <c r="N17" s="223"/>
      <c r="O17" s="223"/>
    </row>
    <row r="18" ht="21" customHeight="1" spans="1:15">
      <c r="A18" s="216" t="s">
        <v>124</v>
      </c>
      <c r="B18" s="216" t="s">
        <v>125</v>
      </c>
      <c r="C18" s="197">
        <v>11.6</v>
      </c>
      <c r="D18" s="197">
        <v>11.6</v>
      </c>
      <c r="E18" s="197">
        <v>11.6</v>
      </c>
      <c r="F18" s="177"/>
      <c r="G18" s="177"/>
      <c r="H18" s="177"/>
      <c r="I18" s="177"/>
      <c r="J18" s="177"/>
      <c r="K18" s="177"/>
      <c r="L18" s="177"/>
      <c r="M18" s="177"/>
      <c r="N18" s="223"/>
      <c r="O18" s="223"/>
    </row>
    <row r="19" ht="21" customHeight="1" spans="1:15">
      <c r="A19" s="216" t="s">
        <v>126</v>
      </c>
      <c r="B19" s="216" t="s">
        <v>127</v>
      </c>
      <c r="C19" s="197">
        <v>1.61</v>
      </c>
      <c r="D19" s="197">
        <v>1.61</v>
      </c>
      <c r="E19" s="197">
        <v>1.61</v>
      </c>
      <c r="F19" s="177"/>
      <c r="G19" s="177"/>
      <c r="H19" s="177"/>
      <c r="I19" s="177"/>
      <c r="J19" s="177"/>
      <c r="K19" s="177"/>
      <c r="L19" s="177"/>
      <c r="M19" s="177"/>
      <c r="N19" s="223"/>
      <c r="O19" s="223"/>
    </row>
    <row r="20" ht="21" customHeight="1" spans="1:15">
      <c r="A20" s="216" t="s">
        <v>128</v>
      </c>
      <c r="B20" s="216" t="s">
        <v>129</v>
      </c>
      <c r="C20" s="197">
        <v>19.42</v>
      </c>
      <c r="D20" s="197">
        <v>19.42</v>
      </c>
      <c r="E20" s="197">
        <v>19.42</v>
      </c>
      <c r="F20" s="177"/>
      <c r="G20" s="177"/>
      <c r="H20" s="177"/>
      <c r="I20" s="177"/>
      <c r="J20" s="177"/>
      <c r="K20" s="177"/>
      <c r="L20" s="177"/>
      <c r="M20" s="177"/>
      <c r="N20" s="223"/>
      <c r="O20" s="223"/>
    </row>
    <row r="21" ht="21" customHeight="1" spans="1:15">
      <c r="A21" s="216" t="s">
        <v>130</v>
      </c>
      <c r="B21" s="216" t="s">
        <v>131</v>
      </c>
      <c r="C21" s="197">
        <v>19.42</v>
      </c>
      <c r="D21" s="197">
        <v>19.42</v>
      </c>
      <c r="E21" s="197">
        <v>19.42</v>
      </c>
      <c r="F21" s="177"/>
      <c r="G21" s="177"/>
      <c r="H21" s="177"/>
      <c r="I21" s="177"/>
      <c r="J21" s="177"/>
      <c r="K21" s="177"/>
      <c r="L21" s="177"/>
      <c r="M21" s="177"/>
      <c r="N21" s="223"/>
      <c r="O21" s="223"/>
    </row>
    <row r="22" ht="21" customHeight="1" spans="1:15">
      <c r="A22" s="216" t="s">
        <v>132</v>
      </c>
      <c r="B22" s="216" t="s">
        <v>133</v>
      </c>
      <c r="C22" s="197">
        <v>19.42</v>
      </c>
      <c r="D22" s="197">
        <v>19.42</v>
      </c>
      <c r="E22" s="197">
        <v>19.42</v>
      </c>
      <c r="F22" s="177"/>
      <c r="G22" s="177"/>
      <c r="H22" s="177"/>
      <c r="I22" s="177"/>
      <c r="J22" s="177"/>
      <c r="K22" s="177"/>
      <c r="L22" s="177"/>
      <c r="M22" s="177"/>
      <c r="N22" s="223"/>
      <c r="O22" s="223"/>
    </row>
    <row r="23" ht="21" customHeight="1" spans="1:15">
      <c r="A23" s="220" t="s">
        <v>60</v>
      </c>
      <c r="B23" s="37"/>
      <c r="C23" s="177">
        <v>524.06</v>
      </c>
      <c r="D23" s="177">
        <v>524.06</v>
      </c>
      <c r="E23" s="177">
        <v>294.91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</sheetData>
  <mergeCells count="13">
    <mergeCell ref="A1:O1"/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36" sqref="D36"/>
    </sheetView>
  </sheetViews>
  <sheetFormatPr defaultColWidth="8.57407407407407" defaultRowHeight="12.75" customHeight="1" outlineLevelCol="3"/>
  <cols>
    <col min="1" max="4" width="35.5740740740741" style="43" customWidth="1"/>
    <col min="5" max="5" width="8.57407407407407" style="40" customWidth="1"/>
    <col min="6" max="16384" width="8.57407407407407" style="40"/>
  </cols>
  <sheetData>
    <row r="1" ht="15" customHeight="1" spans="1:4">
      <c r="A1" s="42"/>
      <c r="B1" s="41"/>
      <c r="C1" s="41"/>
      <c r="D1" s="41" t="s">
        <v>134</v>
      </c>
    </row>
    <row r="2" ht="41.25" customHeight="1" spans="1:1">
      <c r="A2" s="44" t="s">
        <v>135</v>
      </c>
    </row>
    <row r="3" ht="17.25" customHeight="1" spans="1:4">
      <c r="A3" s="45" t="s">
        <v>2</v>
      </c>
      <c r="B3" s="200"/>
      <c r="D3" s="41" t="s">
        <v>3</v>
      </c>
    </row>
    <row r="4" ht="17.25" customHeight="1" spans="1:4">
      <c r="A4" s="174" t="s">
        <v>4</v>
      </c>
      <c r="B4" s="201"/>
      <c r="C4" s="174" t="s">
        <v>5</v>
      </c>
      <c r="D4" s="202"/>
    </row>
    <row r="5" ht="18.75" customHeight="1" spans="1:4">
      <c r="A5" s="174" t="s">
        <v>6</v>
      </c>
      <c r="B5" s="174" t="s">
        <v>7</v>
      </c>
      <c r="C5" s="174" t="s">
        <v>136</v>
      </c>
      <c r="D5" s="176" t="s">
        <v>7</v>
      </c>
    </row>
    <row r="6" ht="16.5" customHeight="1" spans="1:4">
      <c r="A6" s="203" t="s">
        <v>137</v>
      </c>
      <c r="B6" s="177">
        <v>294.91</v>
      </c>
      <c r="C6" s="204" t="s">
        <v>138</v>
      </c>
      <c r="D6" s="177">
        <v>294.91</v>
      </c>
    </row>
    <row r="7" ht="16.5" customHeight="1" spans="1:4">
      <c r="A7" s="203" t="s">
        <v>139</v>
      </c>
      <c r="B7" s="177">
        <v>294.91</v>
      </c>
      <c r="C7" s="204" t="s">
        <v>140</v>
      </c>
      <c r="D7" s="205"/>
    </row>
    <row r="8" ht="16.5" customHeight="1" spans="1:4">
      <c r="A8" s="203" t="s">
        <v>141</v>
      </c>
      <c r="B8" s="205"/>
      <c r="C8" s="204" t="s">
        <v>142</v>
      </c>
      <c r="D8" s="205"/>
    </row>
    <row r="9" ht="16.5" customHeight="1" spans="1:4">
      <c r="A9" s="203" t="s">
        <v>143</v>
      </c>
      <c r="B9" s="205"/>
      <c r="C9" s="204" t="s">
        <v>144</v>
      </c>
      <c r="D9" s="205"/>
    </row>
    <row r="10" ht="16.5" customHeight="1" spans="1:4">
      <c r="A10" s="203" t="s">
        <v>145</v>
      </c>
      <c r="B10" s="205"/>
      <c r="C10" s="204" t="s">
        <v>146</v>
      </c>
      <c r="D10" s="205"/>
    </row>
    <row r="11" ht="16.5" customHeight="1" spans="1:4">
      <c r="A11" s="203" t="s">
        <v>139</v>
      </c>
      <c r="B11" s="205"/>
      <c r="C11" s="204" t="s">
        <v>147</v>
      </c>
      <c r="D11" s="205"/>
    </row>
    <row r="12" ht="16.5" customHeight="1" spans="1:4">
      <c r="A12" s="206" t="s">
        <v>141</v>
      </c>
      <c r="B12" s="207"/>
      <c r="C12" s="208" t="s">
        <v>148</v>
      </c>
      <c r="D12" s="207"/>
    </row>
    <row r="13" ht="16.5" customHeight="1" spans="1:4">
      <c r="A13" s="206" t="s">
        <v>143</v>
      </c>
      <c r="B13" s="207"/>
      <c r="C13" s="208" t="s">
        <v>149</v>
      </c>
      <c r="D13" s="207"/>
    </row>
    <row r="14" ht="16.5" customHeight="1" spans="1:4">
      <c r="A14" s="209"/>
      <c r="B14" s="210"/>
      <c r="C14" s="208" t="s">
        <v>150</v>
      </c>
      <c r="D14" s="205">
        <v>31.77</v>
      </c>
    </row>
    <row r="15" ht="16.5" customHeight="1" spans="1:4">
      <c r="A15" s="209"/>
      <c r="B15" s="210"/>
      <c r="C15" s="208" t="s">
        <v>151</v>
      </c>
      <c r="D15" s="205">
        <v>243.72</v>
      </c>
    </row>
    <row r="16" ht="16.5" customHeight="1" spans="1:4">
      <c r="A16" s="209"/>
      <c r="B16" s="210"/>
      <c r="C16" s="208" t="s">
        <v>152</v>
      </c>
      <c r="D16" s="205"/>
    </row>
    <row r="17" ht="16.5" customHeight="1" spans="1:4">
      <c r="A17" s="209"/>
      <c r="B17" s="210"/>
      <c r="C17" s="208" t="s">
        <v>153</v>
      </c>
      <c r="D17" s="207"/>
    </row>
    <row r="18" ht="16.5" customHeight="1" spans="1:4">
      <c r="A18" s="209"/>
      <c r="B18" s="210"/>
      <c r="C18" s="208" t="s">
        <v>154</v>
      </c>
      <c r="D18" s="207"/>
    </row>
    <row r="19" ht="16.5" customHeight="1" spans="1:4">
      <c r="A19" s="209"/>
      <c r="B19" s="210"/>
      <c r="C19" s="208" t="s">
        <v>155</v>
      </c>
      <c r="D19" s="207"/>
    </row>
    <row r="20" ht="16.5" customHeight="1" spans="1:4">
      <c r="A20" s="209"/>
      <c r="B20" s="210"/>
      <c r="C20" s="208" t="s">
        <v>156</v>
      </c>
      <c r="D20" s="207"/>
    </row>
    <row r="21" ht="16.5" customHeight="1" spans="1:4">
      <c r="A21" s="209"/>
      <c r="B21" s="210"/>
      <c r="C21" s="208" t="s">
        <v>157</v>
      </c>
      <c r="D21" s="207"/>
    </row>
    <row r="22" ht="16.5" customHeight="1" spans="1:4">
      <c r="A22" s="209"/>
      <c r="B22" s="210"/>
      <c r="C22" s="208" t="s">
        <v>158</v>
      </c>
      <c r="D22" s="207"/>
    </row>
    <row r="23" ht="16.5" customHeight="1" spans="1:4">
      <c r="A23" s="209"/>
      <c r="B23" s="210"/>
      <c r="C23" s="208" t="s">
        <v>159</v>
      </c>
      <c r="D23" s="207"/>
    </row>
    <row r="24" ht="16.5" customHeight="1" spans="1:4">
      <c r="A24" s="209"/>
      <c r="B24" s="210"/>
      <c r="C24" s="208" t="s">
        <v>160</v>
      </c>
      <c r="D24" s="207"/>
    </row>
    <row r="25" ht="16.5" customHeight="1" spans="1:4">
      <c r="A25" s="209"/>
      <c r="B25" s="210"/>
      <c r="C25" s="208" t="s">
        <v>161</v>
      </c>
      <c r="D25" s="207">
        <v>19.42</v>
      </c>
    </row>
    <row r="26" ht="16.5" customHeight="1" spans="1:4">
      <c r="A26" s="209"/>
      <c r="B26" s="210"/>
      <c r="C26" s="208" t="s">
        <v>162</v>
      </c>
      <c r="D26" s="207"/>
    </row>
    <row r="27" ht="16.5" customHeight="1" spans="1:4">
      <c r="A27" s="209"/>
      <c r="B27" s="210"/>
      <c r="C27" s="208" t="s">
        <v>163</v>
      </c>
      <c r="D27" s="207"/>
    </row>
    <row r="28" ht="16.5" customHeight="1" spans="1:4">
      <c r="A28" s="209"/>
      <c r="B28" s="210"/>
      <c r="C28" s="208" t="s">
        <v>164</v>
      </c>
      <c r="D28" s="207"/>
    </row>
    <row r="29" ht="16.5" customHeight="1" spans="1:4">
      <c r="A29" s="209"/>
      <c r="B29" s="210"/>
      <c r="C29" s="208" t="s">
        <v>165</v>
      </c>
      <c r="D29" s="207"/>
    </row>
    <row r="30" ht="16.5" customHeight="1" spans="1:4">
      <c r="A30" s="209"/>
      <c r="B30" s="210"/>
      <c r="C30" s="208" t="s">
        <v>166</v>
      </c>
      <c r="D30" s="207"/>
    </row>
    <row r="31" ht="16.5" customHeight="1" spans="1:4">
      <c r="A31" s="209"/>
      <c r="B31" s="210"/>
      <c r="C31" s="206" t="s">
        <v>167</v>
      </c>
      <c r="D31" s="207"/>
    </row>
    <row r="32" ht="15" customHeight="1" spans="1:4">
      <c r="A32" s="209"/>
      <c r="B32" s="210"/>
      <c r="C32" s="206" t="s">
        <v>168</v>
      </c>
      <c r="D32" s="211" t="s">
        <v>169</v>
      </c>
    </row>
    <row r="33" ht="16.5" customHeight="1" spans="1:4">
      <c r="A33" s="209"/>
      <c r="B33" s="210"/>
      <c r="C33" s="206" t="s">
        <v>170</v>
      </c>
      <c r="D33" s="207"/>
    </row>
    <row r="34" ht="17.25" customHeight="1" spans="1:4">
      <c r="A34" s="209"/>
      <c r="B34" s="210"/>
      <c r="C34" s="206" t="s">
        <v>171</v>
      </c>
      <c r="D34" s="211" t="s">
        <v>169</v>
      </c>
    </row>
    <row r="35" ht="16.5" customHeight="1" spans="1:4">
      <c r="A35" s="209"/>
      <c r="B35" s="210"/>
      <c r="C35" s="103" t="s">
        <v>172</v>
      </c>
      <c r="D35" s="211"/>
    </row>
    <row r="36" ht="15" customHeight="1" spans="1:4">
      <c r="A36" s="212" t="s">
        <v>54</v>
      </c>
      <c r="B36" s="177">
        <v>294.91</v>
      </c>
      <c r="C36" s="212" t="s">
        <v>55</v>
      </c>
      <c r="D36" s="177">
        <v>294.91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opLeftCell="A9" workbookViewId="0">
      <selection activeCell="D25" sqref="D25"/>
    </sheetView>
  </sheetViews>
  <sheetFormatPr defaultColWidth="9.13888888888889" defaultRowHeight="14.25" customHeight="1" outlineLevelCol="6"/>
  <cols>
    <col min="1" max="1" width="20.1388888888889" style="137" customWidth="1"/>
    <col min="2" max="2" width="44" style="137" customWidth="1"/>
    <col min="3" max="7" width="24.1388888888889" style="1" customWidth="1"/>
    <col min="8" max="8" width="9.13888888888889" style="1" customWidth="1"/>
    <col min="9" max="16384" width="9.13888888888889" style="1"/>
  </cols>
  <sheetData>
    <row r="1" customHeight="1" spans="4:7">
      <c r="D1" s="157"/>
      <c r="F1" s="82"/>
      <c r="G1" s="165" t="s">
        <v>173</v>
      </c>
    </row>
    <row r="2" ht="41.25" customHeight="1" spans="1:7">
      <c r="A2" s="143" t="s">
        <v>174</v>
      </c>
      <c r="B2" s="143"/>
      <c r="C2" s="143"/>
      <c r="D2" s="143"/>
      <c r="E2" s="143"/>
      <c r="F2" s="143"/>
      <c r="G2" s="143"/>
    </row>
    <row r="3" ht="18" customHeight="1" spans="1:7">
      <c r="A3" s="6" t="s">
        <v>2</v>
      </c>
      <c r="F3" s="140"/>
      <c r="G3" s="136" t="s">
        <v>175</v>
      </c>
    </row>
    <row r="4" ht="20.25" customHeight="1" spans="1:7">
      <c r="A4" s="193" t="s">
        <v>176</v>
      </c>
      <c r="B4" s="194"/>
      <c r="C4" s="87" t="s">
        <v>60</v>
      </c>
      <c r="D4" s="173" t="s">
        <v>81</v>
      </c>
      <c r="E4" s="13"/>
      <c r="F4" s="14"/>
      <c r="G4" s="161" t="s">
        <v>82</v>
      </c>
    </row>
    <row r="5" ht="20.25" customHeight="1" spans="1:7">
      <c r="A5" s="195" t="s">
        <v>78</v>
      </c>
      <c r="B5" s="195" t="s">
        <v>79</v>
      </c>
      <c r="C5" s="20"/>
      <c r="D5" s="148" t="s">
        <v>62</v>
      </c>
      <c r="E5" s="148" t="s">
        <v>177</v>
      </c>
      <c r="F5" s="148" t="s">
        <v>178</v>
      </c>
      <c r="G5" s="163"/>
    </row>
    <row r="6" ht="15" customHeight="1" spans="1:7">
      <c r="A6" s="196" t="s">
        <v>88</v>
      </c>
      <c r="B6" s="196" t="s">
        <v>89</v>
      </c>
      <c r="C6" s="196" t="s">
        <v>90</v>
      </c>
      <c r="D6" s="196" t="s">
        <v>91</v>
      </c>
      <c r="E6" s="196" t="s">
        <v>92</v>
      </c>
      <c r="F6" s="196" t="s">
        <v>93</v>
      </c>
      <c r="G6" s="196" t="s">
        <v>94</v>
      </c>
    </row>
    <row r="7" ht="18" customHeight="1" spans="1:7">
      <c r="A7" s="32" t="s">
        <v>102</v>
      </c>
      <c r="B7" s="32" t="s">
        <v>103</v>
      </c>
      <c r="C7" s="197">
        <v>31.77</v>
      </c>
      <c r="D7" s="198">
        <v>31.77</v>
      </c>
      <c r="E7" s="198">
        <v>31.77</v>
      </c>
      <c r="F7" s="198"/>
      <c r="G7" s="198"/>
    </row>
    <row r="8" ht="18" customHeight="1" spans="1:7">
      <c r="A8" s="32" t="s">
        <v>104</v>
      </c>
      <c r="B8" s="32" t="s">
        <v>105</v>
      </c>
      <c r="C8" s="197">
        <v>30.58</v>
      </c>
      <c r="D8" s="198">
        <v>30.58</v>
      </c>
      <c r="E8" s="198">
        <v>30.58</v>
      </c>
      <c r="F8" s="198"/>
      <c r="G8" s="198"/>
    </row>
    <row r="9" ht="18" customHeight="1" spans="1:7">
      <c r="A9" s="32" t="s">
        <v>106</v>
      </c>
      <c r="B9" s="32" t="s">
        <v>107</v>
      </c>
      <c r="C9" s="197">
        <v>30.58</v>
      </c>
      <c r="D9" s="198">
        <v>30.58</v>
      </c>
      <c r="E9" s="198">
        <v>30.58</v>
      </c>
      <c r="F9" s="198"/>
      <c r="G9" s="198"/>
    </row>
    <row r="10" ht="18" customHeight="1" spans="1:7">
      <c r="A10" s="32" t="s">
        <v>108</v>
      </c>
      <c r="B10" s="32" t="s">
        <v>109</v>
      </c>
      <c r="C10" s="197">
        <v>1.18</v>
      </c>
      <c r="D10" s="198">
        <v>1.18</v>
      </c>
      <c r="E10" s="198">
        <v>1.18</v>
      </c>
      <c r="F10" s="198"/>
      <c r="G10" s="198"/>
    </row>
    <row r="11" ht="18" customHeight="1" spans="1:7">
      <c r="A11" s="32" t="s">
        <v>110</v>
      </c>
      <c r="B11" s="32" t="s">
        <v>111</v>
      </c>
      <c r="C11" s="197">
        <v>1.18</v>
      </c>
      <c r="D11" s="198">
        <v>1.18</v>
      </c>
      <c r="E11" s="198">
        <v>1.18</v>
      </c>
      <c r="F11" s="198"/>
      <c r="G11" s="198"/>
    </row>
    <row r="12" ht="18" customHeight="1" spans="1:7">
      <c r="A12" s="32" t="s">
        <v>112</v>
      </c>
      <c r="B12" s="32" t="s">
        <v>113</v>
      </c>
      <c r="C12" s="197">
        <v>243.72</v>
      </c>
      <c r="D12" s="198">
        <v>243.72</v>
      </c>
      <c r="E12" s="198">
        <v>243.72</v>
      </c>
      <c r="F12" s="198"/>
      <c r="G12" s="198"/>
    </row>
    <row r="13" ht="18" customHeight="1" spans="1:7">
      <c r="A13" s="32" t="s">
        <v>114</v>
      </c>
      <c r="B13" s="32" t="s">
        <v>115</v>
      </c>
      <c r="C13" s="197">
        <v>216.51</v>
      </c>
      <c r="D13" s="198">
        <v>216.51</v>
      </c>
      <c r="E13" s="198">
        <v>216.51</v>
      </c>
      <c r="F13" s="198"/>
      <c r="G13" s="198"/>
    </row>
    <row r="14" ht="18" customHeight="1" spans="1:7">
      <c r="A14" s="32" t="s">
        <v>116</v>
      </c>
      <c r="B14" s="32" t="s">
        <v>117</v>
      </c>
      <c r="C14" s="197">
        <v>174.71</v>
      </c>
      <c r="D14" s="198">
        <v>174.71</v>
      </c>
      <c r="E14" s="198">
        <v>174.71</v>
      </c>
      <c r="F14" s="198"/>
      <c r="G14" s="198"/>
    </row>
    <row r="15" ht="18" customHeight="1" spans="1:7">
      <c r="A15" s="32">
        <v>2100399</v>
      </c>
      <c r="B15" s="32" t="s">
        <v>119</v>
      </c>
      <c r="C15" s="197">
        <v>41.8</v>
      </c>
      <c r="D15" s="198">
        <v>41.8</v>
      </c>
      <c r="E15" s="198">
        <v>41.8</v>
      </c>
      <c r="F15" s="198"/>
      <c r="G15" s="198"/>
    </row>
    <row r="16" ht="18" customHeight="1" spans="1:7">
      <c r="A16" s="32" t="s">
        <v>120</v>
      </c>
      <c r="B16" s="32" t="s">
        <v>121</v>
      </c>
      <c r="C16" s="197">
        <v>27.21</v>
      </c>
      <c r="D16" s="198">
        <v>27.21</v>
      </c>
      <c r="E16" s="198">
        <v>27.21</v>
      </c>
      <c r="F16" s="198"/>
      <c r="G16" s="198"/>
    </row>
    <row r="17" ht="18" customHeight="1" spans="1:7">
      <c r="A17" s="32" t="s">
        <v>122</v>
      </c>
      <c r="B17" s="32" t="s">
        <v>123</v>
      </c>
      <c r="C17" s="197">
        <v>14</v>
      </c>
      <c r="D17" s="198">
        <v>14</v>
      </c>
      <c r="E17" s="198">
        <v>14</v>
      </c>
      <c r="F17" s="198"/>
      <c r="G17" s="198"/>
    </row>
    <row r="18" ht="18" customHeight="1" spans="1:7">
      <c r="A18" s="32" t="s">
        <v>124</v>
      </c>
      <c r="B18" s="32" t="s">
        <v>125</v>
      </c>
      <c r="C18" s="197">
        <v>11.6</v>
      </c>
      <c r="D18" s="198">
        <v>11.6</v>
      </c>
      <c r="E18" s="198">
        <v>11.6</v>
      </c>
      <c r="F18" s="198"/>
      <c r="G18" s="198"/>
    </row>
    <row r="19" ht="18" customHeight="1" spans="1:7">
      <c r="A19" s="32" t="s">
        <v>126</v>
      </c>
      <c r="B19" s="32" t="s">
        <v>127</v>
      </c>
      <c r="C19" s="197">
        <v>1.61</v>
      </c>
      <c r="D19" s="198">
        <v>1.61</v>
      </c>
      <c r="E19" s="198">
        <v>1.61</v>
      </c>
      <c r="F19" s="198"/>
      <c r="G19" s="198"/>
    </row>
    <row r="20" ht="18" customHeight="1" spans="1:7">
      <c r="A20" s="32" t="s">
        <v>128</v>
      </c>
      <c r="B20" s="32" t="s">
        <v>129</v>
      </c>
      <c r="C20" s="197">
        <v>19.42</v>
      </c>
      <c r="D20" s="198">
        <v>19.42</v>
      </c>
      <c r="E20" s="198">
        <v>19.42</v>
      </c>
      <c r="F20" s="198"/>
      <c r="G20" s="198"/>
    </row>
    <row r="21" ht="18" customHeight="1" spans="1:7">
      <c r="A21" s="32" t="s">
        <v>130</v>
      </c>
      <c r="B21" s="32" t="s">
        <v>131</v>
      </c>
      <c r="C21" s="197">
        <v>19.42</v>
      </c>
      <c r="D21" s="198">
        <v>19.42</v>
      </c>
      <c r="E21" s="198">
        <v>19.42</v>
      </c>
      <c r="F21" s="198"/>
      <c r="G21" s="198"/>
    </row>
    <row r="22" ht="18" customHeight="1" spans="1:7">
      <c r="A22" s="32" t="s">
        <v>132</v>
      </c>
      <c r="B22" s="32" t="s">
        <v>133</v>
      </c>
      <c r="C22" s="197">
        <v>19.42</v>
      </c>
      <c r="D22" s="198">
        <v>19.42</v>
      </c>
      <c r="E22" s="198">
        <v>19.42</v>
      </c>
      <c r="F22" s="198"/>
      <c r="G22" s="198"/>
    </row>
    <row r="23" ht="18" customHeight="1" spans="1:7">
      <c r="A23" s="90" t="s">
        <v>179</v>
      </c>
      <c r="B23" s="199" t="s">
        <v>179</v>
      </c>
      <c r="C23" s="197">
        <f>C7+C14+C15+C17+C18+C19+C20</f>
        <v>294.91</v>
      </c>
      <c r="D23" s="198">
        <f>D7+D12+D20</f>
        <v>294.91</v>
      </c>
      <c r="E23" s="198">
        <f>E7+E12+E20</f>
        <v>294.91</v>
      </c>
      <c r="F23" s="197"/>
      <c r="G23" s="197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0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B22" sqref="B22"/>
    </sheetView>
  </sheetViews>
  <sheetFormatPr defaultColWidth="10.4259259259259" defaultRowHeight="14.25" customHeight="1" outlineLevelRow="7" outlineLevelCol="7"/>
  <cols>
    <col min="1" max="4" width="28.1388888888889" style="39" customWidth="1"/>
    <col min="5" max="5" width="28.1388888888889" style="40" customWidth="1"/>
    <col min="6" max="6" width="28.1388888888889" style="39" customWidth="1"/>
    <col min="7" max="7" width="10.4259259259259" style="40" customWidth="1"/>
    <col min="8" max="16384" width="10.4259259259259" style="40"/>
  </cols>
  <sheetData>
    <row r="1" customHeight="1" spans="1:6">
      <c r="A1" s="43"/>
      <c r="B1" s="43"/>
      <c r="C1" s="43"/>
      <c r="D1" s="43"/>
      <c r="E1" s="42"/>
      <c r="F1" s="179" t="s">
        <v>180</v>
      </c>
    </row>
    <row r="2" ht="41.25" customHeight="1" spans="1:6">
      <c r="A2" s="180" t="s">
        <v>181</v>
      </c>
      <c r="B2" s="43"/>
      <c r="C2" s="43"/>
      <c r="D2" s="43"/>
      <c r="E2" s="42"/>
      <c r="F2" s="43"/>
    </row>
    <row r="3" customHeight="1" spans="1:6">
      <c r="A3" s="181" t="s">
        <v>2</v>
      </c>
      <c r="B3" s="182"/>
      <c r="C3" s="183" t="s">
        <v>3</v>
      </c>
      <c r="D3" s="43"/>
      <c r="E3" s="42"/>
      <c r="F3" s="43"/>
    </row>
    <row r="4" ht="27" customHeight="1" spans="1:6">
      <c r="A4" s="47" t="s">
        <v>182</v>
      </c>
      <c r="B4" s="47" t="s">
        <v>183</v>
      </c>
      <c r="C4" s="184" t="s">
        <v>184</v>
      </c>
      <c r="D4" s="185"/>
      <c r="E4" s="55"/>
      <c r="F4" s="47" t="s">
        <v>185</v>
      </c>
    </row>
    <row r="5" ht="28.5" customHeight="1" spans="1:6">
      <c r="A5" s="186"/>
      <c r="B5" s="54"/>
      <c r="C5" s="187" t="s">
        <v>62</v>
      </c>
      <c r="D5" s="187" t="s">
        <v>186</v>
      </c>
      <c r="E5" s="187" t="s">
        <v>187</v>
      </c>
      <c r="F5" s="53"/>
    </row>
    <row r="6" ht="17.25" customHeight="1" spans="1:6">
      <c r="A6" s="58" t="s">
        <v>88</v>
      </c>
      <c r="B6" s="58" t="s">
        <v>89</v>
      </c>
      <c r="C6" s="58" t="s">
        <v>90</v>
      </c>
      <c r="D6" s="58" t="s">
        <v>91</v>
      </c>
      <c r="E6" s="58" t="s">
        <v>92</v>
      </c>
      <c r="F6" s="58" t="s">
        <v>93</v>
      </c>
    </row>
    <row r="7" ht="17.25" customHeight="1" spans="1:6">
      <c r="A7" s="188"/>
      <c r="B7" s="189"/>
      <c r="C7" s="177"/>
      <c r="D7" s="177"/>
      <c r="E7" s="177"/>
      <c r="F7" s="177"/>
    </row>
    <row r="8" customHeight="1" spans="1:8">
      <c r="A8" s="190" t="s">
        <v>188</v>
      </c>
      <c r="B8" s="191"/>
      <c r="C8" s="192"/>
      <c r="D8" s="192"/>
      <c r="E8" s="192"/>
      <c r="F8" s="192"/>
      <c r="G8" s="192"/>
      <c r="H8" s="192"/>
    </row>
  </sheetData>
  <mergeCells count="8">
    <mergeCell ref="A2:F2"/>
    <mergeCell ref="A3:B3"/>
    <mergeCell ref="C3:F3"/>
    <mergeCell ref="C4:E4"/>
    <mergeCell ref="C8:H8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8"/>
  <sheetViews>
    <sheetView topLeftCell="A22" workbookViewId="0">
      <selection activeCell="K13" sqref="K13"/>
    </sheetView>
  </sheetViews>
  <sheetFormatPr defaultColWidth="9.13888888888889" defaultRowHeight="14.25" customHeight="1"/>
  <cols>
    <col min="1" max="2" width="32.8611111111111" style="1" customWidth="1"/>
    <col min="3" max="3" width="20.712962962963" style="1" customWidth="1"/>
    <col min="4" max="4" width="31.287037037037" style="1" customWidth="1"/>
    <col min="5" max="5" width="10.1388888888889" style="1" customWidth="1"/>
    <col min="6" max="6" width="17.5740740740741" style="1" customWidth="1"/>
    <col min="7" max="7" width="10.287037037037" style="1" customWidth="1"/>
    <col min="8" max="8" width="23" style="1" customWidth="1"/>
    <col min="9" max="25" width="18.712962962963" style="1" customWidth="1"/>
    <col min="26" max="26" width="9.13888888888889" style="1" customWidth="1"/>
    <col min="27" max="16384" width="9.13888888888889" style="1"/>
  </cols>
  <sheetData>
    <row r="1" ht="13.5" customHeight="1" spans="2:25">
      <c r="B1" s="157"/>
      <c r="C1" s="166"/>
      <c r="E1" s="167"/>
      <c r="F1" s="167"/>
      <c r="G1" s="167"/>
      <c r="H1" s="167"/>
      <c r="I1" s="94"/>
      <c r="J1" s="94"/>
      <c r="K1" s="3"/>
      <c r="L1" s="94"/>
      <c r="M1" s="94"/>
      <c r="N1" s="94"/>
      <c r="O1" s="94"/>
      <c r="P1" s="3"/>
      <c r="Q1" s="3"/>
      <c r="R1" s="3"/>
      <c r="S1" s="94"/>
      <c r="W1" s="166"/>
      <c r="Y1" s="4" t="s">
        <v>189</v>
      </c>
    </row>
    <row r="2" ht="45.75" customHeight="1" spans="1:25">
      <c r="A2" s="75" t="s">
        <v>190</v>
      </c>
      <c r="B2" s="5"/>
      <c r="C2" s="75"/>
      <c r="D2" s="75"/>
      <c r="E2" s="75"/>
      <c r="F2" s="75"/>
      <c r="G2" s="75"/>
      <c r="H2" s="75"/>
      <c r="I2" s="75"/>
      <c r="J2" s="75"/>
      <c r="K2" s="5"/>
      <c r="L2" s="75"/>
      <c r="M2" s="75"/>
      <c r="N2" s="75"/>
      <c r="O2" s="75"/>
      <c r="P2" s="5"/>
      <c r="Q2" s="5"/>
      <c r="R2" s="5"/>
      <c r="S2" s="75"/>
      <c r="T2" s="75"/>
      <c r="U2" s="75"/>
      <c r="V2" s="75"/>
      <c r="W2" s="75"/>
      <c r="X2" s="75"/>
      <c r="Y2" s="75"/>
    </row>
    <row r="3" ht="18.75" customHeight="1" spans="1:25">
      <c r="A3" s="6" t="s">
        <v>2</v>
      </c>
      <c r="B3" s="7"/>
      <c r="C3" s="168"/>
      <c r="D3" s="168"/>
      <c r="E3" s="168"/>
      <c r="F3" s="168"/>
      <c r="G3" s="168"/>
      <c r="H3" s="168"/>
      <c r="I3" s="96"/>
      <c r="J3" s="96"/>
      <c r="K3" s="8"/>
      <c r="L3" s="96"/>
      <c r="M3" s="96"/>
      <c r="N3" s="96"/>
      <c r="O3" s="96"/>
      <c r="P3" s="8"/>
      <c r="Q3" s="8"/>
      <c r="R3" s="8"/>
      <c r="S3" s="96"/>
      <c r="W3" s="166"/>
      <c r="Y3" s="4" t="s">
        <v>3</v>
      </c>
    </row>
    <row r="4" ht="18" customHeight="1" spans="1:25">
      <c r="A4" s="10" t="s">
        <v>191</v>
      </c>
      <c r="B4" s="10" t="s">
        <v>192</v>
      </c>
      <c r="C4" s="10" t="s">
        <v>193</v>
      </c>
      <c r="D4" s="10" t="s">
        <v>194</v>
      </c>
      <c r="E4" s="10" t="s">
        <v>195</v>
      </c>
      <c r="F4" s="10" t="s">
        <v>196</v>
      </c>
      <c r="G4" s="10" t="s">
        <v>197</v>
      </c>
      <c r="H4" s="10" t="s">
        <v>198</v>
      </c>
      <c r="I4" s="173" t="s">
        <v>199</v>
      </c>
      <c r="J4" s="122" t="s">
        <v>199</v>
      </c>
      <c r="K4" s="13"/>
      <c r="L4" s="122"/>
      <c r="M4" s="122"/>
      <c r="N4" s="122"/>
      <c r="O4" s="122"/>
      <c r="P4" s="13"/>
      <c r="Q4" s="13"/>
      <c r="R4" s="13"/>
      <c r="S4" s="113" t="s">
        <v>66</v>
      </c>
      <c r="T4" s="122" t="s">
        <v>67</v>
      </c>
      <c r="U4" s="122"/>
      <c r="V4" s="122"/>
      <c r="W4" s="122"/>
      <c r="X4" s="122"/>
      <c r="Y4" s="123"/>
    </row>
    <row r="5" ht="18" customHeight="1" spans="1:25">
      <c r="A5" s="15"/>
      <c r="B5" s="31"/>
      <c r="C5" s="145"/>
      <c r="D5" s="15"/>
      <c r="E5" s="15"/>
      <c r="F5" s="15"/>
      <c r="G5" s="15"/>
      <c r="H5" s="15"/>
      <c r="I5" s="87" t="s">
        <v>200</v>
      </c>
      <c r="J5" s="173" t="s">
        <v>201</v>
      </c>
      <c r="K5" s="13"/>
      <c r="L5" s="122"/>
      <c r="M5" s="122"/>
      <c r="N5" s="122"/>
      <c r="O5" s="123"/>
      <c r="P5" s="12" t="s">
        <v>202</v>
      </c>
      <c r="Q5" s="13"/>
      <c r="R5" s="14"/>
      <c r="S5" s="10" t="s">
        <v>66</v>
      </c>
      <c r="T5" s="173" t="s">
        <v>67</v>
      </c>
      <c r="U5" s="113" t="s">
        <v>69</v>
      </c>
      <c r="V5" s="122" t="s">
        <v>67</v>
      </c>
      <c r="W5" s="113" t="s">
        <v>71</v>
      </c>
      <c r="X5" s="113" t="s">
        <v>72</v>
      </c>
      <c r="Y5" s="175" t="s">
        <v>73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174" t="s">
        <v>203</v>
      </c>
      <c r="K6" s="175" t="s">
        <v>204</v>
      </c>
      <c r="L6" s="10" t="s">
        <v>205</v>
      </c>
      <c r="M6" s="10" t="s">
        <v>206</v>
      </c>
      <c r="N6" s="10" t="s">
        <v>207</v>
      </c>
      <c r="O6" s="10" t="s">
        <v>208</v>
      </c>
      <c r="P6" s="10" t="s">
        <v>63</v>
      </c>
      <c r="Q6" s="10" t="s">
        <v>64</v>
      </c>
      <c r="R6" s="10" t="s">
        <v>65</v>
      </c>
      <c r="S6" s="31"/>
      <c r="T6" s="10" t="s">
        <v>62</v>
      </c>
      <c r="U6" s="10" t="s">
        <v>69</v>
      </c>
      <c r="V6" s="10" t="s">
        <v>209</v>
      </c>
      <c r="W6" s="10" t="s">
        <v>71</v>
      </c>
      <c r="X6" s="10" t="s">
        <v>72</v>
      </c>
      <c r="Y6" s="10" t="s">
        <v>73</v>
      </c>
    </row>
    <row r="7" ht="37.5" customHeight="1" spans="1:25">
      <c r="A7" s="169"/>
      <c r="B7" s="20"/>
      <c r="C7" s="169"/>
      <c r="D7" s="169"/>
      <c r="E7" s="169"/>
      <c r="F7" s="169"/>
      <c r="G7" s="169"/>
      <c r="H7" s="169"/>
      <c r="I7" s="169"/>
      <c r="J7" s="176" t="s">
        <v>62</v>
      </c>
      <c r="K7" s="176" t="s">
        <v>210</v>
      </c>
      <c r="L7" s="18" t="s">
        <v>204</v>
      </c>
      <c r="M7" s="18" t="s">
        <v>206</v>
      </c>
      <c r="N7" s="18" t="s">
        <v>207</v>
      </c>
      <c r="O7" s="18" t="s">
        <v>208</v>
      </c>
      <c r="P7" s="18" t="s">
        <v>206</v>
      </c>
      <c r="Q7" s="18" t="s">
        <v>207</v>
      </c>
      <c r="R7" s="18" t="s">
        <v>208</v>
      </c>
      <c r="S7" s="18" t="s">
        <v>66</v>
      </c>
      <c r="T7" s="18" t="s">
        <v>62</v>
      </c>
      <c r="U7" s="18" t="s">
        <v>69</v>
      </c>
      <c r="V7" s="18" t="s">
        <v>209</v>
      </c>
      <c r="W7" s="18" t="s">
        <v>71</v>
      </c>
      <c r="X7" s="18" t="s">
        <v>72</v>
      </c>
      <c r="Y7" s="18" t="s">
        <v>73</v>
      </c>
    </row>
    <row r="8" customHeight="1" spans="1:25">
      <c r="A8" s="38">
        <v>1</v>
      </c>
      <c r="B8" s="21">
        <v>2</v>
      </c>
      <c r="C8" s="38">
        <v>3</v>
      </c>
      <c r="D8" s="21">
        <v>4</v>
      </c>
      <c r="E8" s="38">
        <v>5</v>
      </c>
      <c r="F8" s="21">
        <v>6</v>
      </c>
      <c r="G8" s="38">
        <v>7</v>
      </c>
      <c r="H8" s="21">
        <v>8</v>
      </c>
      <c r="I8" s="38">
        <v>9</v>
      </c>
      <c r="J8" s="21">
        <v>10</v>
      </c>
      <c r="K8" s="38">
        <v>11</v>
      </c>
      <c r="L8" s="21">
        <v>12</v>
      </c>
      <c r="M8" s="38">
        <v>13</v>
      </c>
      <c r="N8" s="21">
        <v>14</v>
      </c>
      <c r="O8" s="38">
        <v>15</v>
      </c>
      <c r="P8" s="21">
        <v>16</v>
      </c>
      <c r="Q8" s="38">
        <v>17</v>
      </c>
      <c r="R8" s="21">
        <v>18</v>
      </c>
      <c r="S8" s="38">
        <v>19</v>
      </c>
      <c r="T8" s="21">
        <v>20</v>
      </c>
      <c r="U8" s="38">
        <v>21</v>
      </c>
      <c r="V8" s="21">
        <v>22</v>
      </c>
      <c r="W8" s="38">
        <v>23</v>
      </c>
      <c r="X8" s="21">
        <v>24</v>
      </c>
      <c r="Y8" s="38">
        <v>25</v>
      </c>
    </row>
    <row r="9" ht="20.25" customHeight="1" spans="1:25">
      <c r="A9" s="170" t="s">
        <v>211</v>
      </c>
      <c r="B9" s="170" t="s">
        <v>75</v>
      </c>
      <c r="C9" s="170" t="s">
        <v>212</v>
      </c>
      <c r="D9" s="170" t="s">
        <v>213</v>
      </c>
      <c r="E9" s="170" t="s">
        <v>116</v>
      </c>
      <c r="F9" s="170" t="s">
        <v>214</v>
      </c>
      <c r="G9" s="170" t="s">
        <v>215</v>
      </c>
      <c r="H9" s="170" t="s">
        <v>216</v>
      </c>
      <c r="I9" s="177">
        <v>62.16</v>
      </c>
      <c r="J9" s="177">
        <v>62.16</v>
      </c>
      <c r="K9" s="91"/>
      <c r="L9" s="91"/>
      <c r="M9" s="91"/>
      <c r="N9" s="177">
        <v>62.16</v>
      </c>
      <c r="O9" s="91"/>
      <c r="P9" s="177"/>
      <c r="Q9" s="177"/>
      <c r="R9" s="177"/>
      <c r="S9" s="177"/>
      <c r="T9" s="177"/>
      <c r="U9" s="177"/>
      <c r="V9" s="177"/>
      <c r="W9" s="177"/>
      <c r="X9" s="177"/>
      <c r="Y9" s="177"/>
    </row>
    <row r="10" ht="20.25" customHeight="1" spans="1:25">
      <c r="A10" s="170" t="s">
        <v>211</v>
      </c>
      <c r="B10" s="170" t="s">
        <v>75</v>
      </c>
      <c r="C10" s="170" t="s">
        <v>217</v>
      </c>
      <c r="D10" s="170" t="s">
        <v>218</v>
      </c>
      <c r="E10" s="170" t="s">
        <v>132</v>
      </c>
      <c r="F10" s="170" t="s">
        <v>218</v>
      </c>
      <c r="G10" s="170" t="s">
        <v>219</v>
      </c>
      <c r="H10" s="170" t="s">
        <v>218</v>
      </c>
      <c r="I10" s="177">
        <v>19.42</v>
      </c>
      <c r="J10" s="177">
        <v>19.42</v>
      </c>
      <c r="K10" s="178"/>
      <c r="L10" s="178"/>
      <c r="M10" s="178"/>
      <c r="N10" s="177">
        <v>19.42</v>
      </c>
      <c r="O10" s="178"/>
      <c r="P10" s="177"/>
      <c r="Q10" s="177"/>
      <c r="R10" s="177"/>
      <c r="S10" s="177"/>
      <c r="T10" s="177"/>
      <c r="U10" s="177"/>
      <c r="V10" s="177"/>
      <c r="W10" s="177"/>
      <c r="X10" s="177"/>
      <c r="Y10" s="177"/>
    </row>
    <row r="11" ht="20.25" customHeight="1" spans="1:25">
      <c r="A11" s="170" t="s">
        <v>211</v>
      </c>
      <c r="B11" s="170" t="s">
        <v>75</v>
      </c>
      <c r="C11" s="170" t="s">
        <v>220</v>
      </c>
      <c r="D11" s="170" t="s">
        <v>221</v>
      </c>
      <c r="E11" s="170" t="s">
        <v>116</v>
      </c>
      <c r="F11" s="170" t="s">
        <v>214</v>
      </c>
      <c r="G11" s="170" t="s">
        <v>222</v>
      </c>
      <c r="H11" s="170" t="s">
        <v>223</v>
      </c>
      <c r="I11" s="177">
        <v>4.9</v>
      </c>
      <c r="J11" s="177">
        <v>4.9</v>
      </c>
      <c r="K11" s="178"/>
      <c r="L11" s="178"/>
      <c r="M11" s="178"/>
      <c r="N11" s="177">
        <v>4.9</v>
      </c>
      <c r="O11" s="178"/>
      <c r="P11" s="177"/>
      <c r="Q11" s="177"/>
      <c r="R11" s="177"/>
      <c r="S11" s="177"/>
      <c r="T11" s="177"/>
      <c r="U11" s="177"/>
      <c r="V11" s="177"/>
      <c r="W11" s="177"/>
      <c r="X11" s="177"/>
      <c r="Y11" s="177"/>
    </row>
    <row r="12" ht="20.25" customHeight="1" spans="1:25">
      <c r="A12" s="170" t="s">
        <v>211</v>
      </c>
      <c r="B12" s="170" t="s">
        <v>75</v>
      </c>
      <c r="C12" s="170" t="s">
        <v>224</v>
      </c>
      <c r="D12" s="170" t="s">
        <v>225</v>
      </c>
      <c r="E12" s="170" t="s">
        <v>116</v>
      </c>
      <c r="F12" s="170" t="s">
        <v>214</v>
      </c>
      <c r="G12" s="170" t="s">
        <v>226</v>
      </c>
      <c r="H12" s="170" t="s">
        <v>227</v>
      </c>
      <c r="I12" s="177">
        <v>13.44</v>
      </c>
      <c r="J12" s="177">
        <v>13.44</v>
      </c>
      <c r="K12" s="178"/>
      <c r="L12" s="178"/>
      <c r="M12" s="178"/>
      <c r="N12" s="177">
        <v>13.44</v>
      </c>
      <c r="O12" s="178"/>
      <c r="P12" s="177"/>
      <c r="Q12" s="177"/>
      <c r="R12" s="177"/>
      <c r="S12" s="177"/>
      <c r="T12" s="177"/>
      <c r="U12" s="177"/>
      <c r="V12" s="177"/>
      <c r="W12" s="177"/>
      <c r="X12" s="177"/>
      <c r="Y12" s="177"/>
    </row>
    <row r="13" ht="20.25" customHeight="1" spans="1:25">
      <c r="A13" s="170" t="s">
        <v>211</v>
      </c>
      <c r="B13" s="170" t="s">
        <v>75</v>
      </c>
      <c r="C13" s="170" t="s">
        <v>228</v>
      </c>
      <c r="D13" s="170" t="s">
        <v>229</v>
      </c>
      <c r="E13" s="170" t="s">
        <v>116</v>
      </c>
      <c r="F13" s="170" t="s">
        <v>214</v>
      </c>
      <c r="G13" s="170" t="s">
        <v>226</v>
      </c>
      <c r="H13" s="170" t="s">
        <v>227</v>
      </c>
      <c r="I13" s="177">
        <v>28.3</v>
      </c>
      <c r="J13" s="177">
        <v>28.3</v>
      </c>
      <c r="K13" s="178"/>
      <c r="L13" s="178"/>
      <c r="M13" s="178"/>
      <c r="N13" s="177">
        <v>28.3</v>
      </c>
      <c r="O13" s="178"/>
      <c r="P13" s="177"/>
      <c r="Q13" s="177"/>
      <c r="R13" s="177"/>
      <c r="S13" s="177"/>
      <c r="T13" s="177"/>
      <c r="U13" s="177"/>
      <c r="V13" s="177"/>
      <c r="W13" s="177"/>
      <c r="X13" s="177"/>
      <c r="Y13" s="177"/>
    </row>
    <row r="14" ht="20.25" customHeight="1" spans="1:25">
      <c r="A14" s="170" t="s">
        <v>211</v>
      </c>
      <c r="B14" s="170" t="s">
        <v>75</v>
      </c>
      <c r="C14" s="170" t="s">
        <v>228</v>
      </c>
      <c r="D14" s="170" t="s">
        <v>229</v>
      </c>
      <c r="E14" s="170" t="s">
        <v>116</v>
      </c>
      <c r="F14" s="170" t="s">
        <v>214</v>
      </c>
      <c r="G14" s="170" t="s">
        <v>226</v>
      </c>
      <c r="H14" s="170" t="s">
        <v>227</v>
      </c>
      <c r="I14" s="177">
        <v>15.11</v>
      </c>
      <c r="J14" s="177">
        <v>15.11</v>
      </c>
      <c r="K14" s="178"/>
      <c r="L14" s="178"/>
      <c r="M14" s="178"/>
      <c r="N14" s="177">
        <v>15.11</v>
      </c>
      <c r="O14" s="178"/>
      <c r="P14" s="177"/>
      <c r="Q14" s="177"/>
      <c r="R14" s="177"/>
      <c r="S14" s="177"/>
      <c r="T14" s="177"/>
      <c r="U14" s="177"/>
      <c r="V14" s="177"/>
      <c r="W14" s="177"/>
      <c r="X14" s="177"/>
      <c r="Y14" s="177"/>
    </row>
    <row r="15" ht="20.25" customHeight="1" spans="1:25">
      <c r="A15" s="170" t="s">
        <v>211</v>
      </c>
      <c r="B15" s="170" t="s">
        <v>75</v>
      </c>
      <c r="C15" s="170" t="s">
        <v>230</v>
      </c>
      <c r="D15" s="170" t="s">
        <v>231</v>
      </c>
      <c r="E15" s="170" t="s">
        <v>116</v>
      </c>
      <c r="F15" s="170" t="s">
        <v>214</v>
      </c>
      <c r="G15" s="170" t="s">
        <v>232</v>
      </c>
      <c r="H15" s="170" t="s">
        <v>233</v>
      </c>
      <c r="I15" s="177">
        <v>41.25</v>
      </c>
      <c r="J15" s="177">
        <v>41.25</v>
      </c>
      <c r="K15" s="178"/>
      <c r="L15" s="178"/>
      <c r="M15" s="178"/>
      <c r="N15" s="177">
        <v>41.25</v>
      </c>
      <c r="O15" s="178"/>
      <c r="P15" s="177"/>
      <c r="Q15" s="177"/>
      <c r="R15" s="177"/>
      <c r="S15" s="177"/>
      <c r="T15" s="177"/>
      <c r="U15" s="177"/>
      <c r="V15" s="177"/>
      <c r="W15" s="177"/>
      <c r="X15" s="177"/>
      <c r="Y15" s="177"/>
    </row>
    <row r="16" ht="20.25" customHeight="1" spans="1:25">
      <c r="A16" s="170" t="s">
        <v>211</v>
      </c>
      <c r="B16" s="170" t="s">
        <v>75</v>
      </c>
      <c r="C16" s="170" t="s">
        <v>230</v>
      </c>
      <c r="D16" s="170" t="s">
        <v>231</v>
      </c>
      <c r="E16" s="170" t="s">
        <v>116</v>
      </c>
      <c r="F16" s="170" t="s">
        <v>214</v>
      </c>
      <c r="G16" s="170" t="s">
        <v>232</v>
      </c>
      <c r="H16" s="170" t="s">
        <v>233</v>
      </c>
      <c r="I16" s="177">
        <v>9.6</v>
      </c>
      <c r="J16" s="177">
        <v>9.6</v>
      </c>
      <c r="K16" s="178"/>
      <c r="L16" s="178"/>
      <c r="M16" s="178"/>
      <c r="N16" s="177">
        <v>9.6</v>
      </c>
      <c r="O16" s="178"/>
      <c r="P16" s="177"/>
      <c r="Q16" s="177"/>
      <c r="R16" s="177"/>
      <c r="S16" s="177"/>
      <c r="T16" s="177"/>
      <c r="U16" s="177"/>
      <c r="V16" s="177"/>
      <c r="W16" s="177"/>
      <c r="X16" s="177"/>
      <c r="Y16" s="177"/>
    </row>
    <row r="17" ht="20.25" customHeight="1" spans="1:25">
      <c r="A17" s="170" t="s">
        <v>211</v>
      </c>
      <c r="B17" s="170" t="s">
        <v>75</v>
      </c>
      <c r="C17" s="170" t="s">
        <v>234</v>
      </c>
      <c r="D17" s="170" t="s">
        <v>235</v>
      </c>
      <c r="E17" s="170" t="s">
        <v>126</v>
      </c>
      <c r="F17" s="170" t="s">
        <v>236</v>
      </c>
      <c r="G17" s="170" t="s">
        <v>237</v>
      </c>
      <c r="H17" s="170" t="s">
        <v>238</v>
      </c>
      <c r="I17" s="177">
        <v>0.33</v>
      </c>
      <c r="J17" s="177">
        <v>0.33</v>
      </c>
      <c r="K17" s="178"/>
      <c r="L17" s="178"/>
      <c r="M17" s="178"/>
      <c r="N17" s="177">
        <v>0.33</v>
      </c>
      <c r="O17" s="178"/>
      <c r="P17" s="177"/>
      <c r="Q17" s="177"/>
      <c r="R17" s="177"/>
      <c r="S17" s="177"/>
      <c r="T17" s="177"/>
      <c r="U17" s="177"/>
      <c r="V17" s="177"/>
      <c r="W17" s="177"/>
      <c r="X17" s="177"/>
      <c r="Y17" s="177"/>
    </row>
    <row r="18" ht="20.25" customHeight="1" spans="1:25">
      <c r="A18" s="170" t="s">
        <v>211</v>
      </c>
      <c r="B18" s="170" t="s">
        <v>75</v>
      </c>
      <c r="C18" s="170" t="s">
        <v>239</v>
      </c>
      <c r="D18" s="170" t="s">
        <v>240</v>
      </c>
      <c r="E18" s="170" t="s">
        <v>106</v>
      </c>
      <c r="F18" s="170" t="s">
        <v>241</v>
      </c>
      <c r="G18" s="170" t="s">
        <v>242</v>
      </c>
      <c r="H18" s="170" t="s">
        <v>243</v>
      </c>
      <c r="I18" s="177">
        <v>30.58</v>
      </c>
      <c r="J18" s="177">
        <v>30.58</v>
      </c>
      <c r="K18" s="178"/>
      <c r="L18" s="178"/>
      <c r="M18" s="178"/>
      <c r="N18" s="177">
        <v>30.58</v>
      </c>
      <c r="O18" s="178"/>
      <c r="P18" s="177"/>
      <c r="Q18" s="177"/>
      <c r="R18" s="177"/>
      <c r="S18" s="177"/>
      <c r="T18" s="177"/>
      <c r="U18" s="177"/>
      <c r="V18" s="177"/>
      <c r="W18" s="177"/>
      <c r="X18" s="177"/>
      <c r="Y18" s="177"/>
    </row>
    <row r="19" ht="20.25" customHeight="1" spans="1:25">
      <c r="A19" s="170" t="s">
        <v>211</v>
      </c>
      <c r="B19" s="170" t="s">
        <v>75</v>
      </c>
      <c r="C19" s="170" t="s">
        <v>244</v>
      </c>
      <c r="D19" s="170" t="s">
        <v>245</v>
      </c>
      <c r="E19" s="170" t="s">
        <v>110</v>
      </c>
      <c r="F19" s="170" t="s">
        <v>246</v>
      </c>
      <c r="G19" s="170" t="s">
        <v>237</v>
      </c>
      <c r="H19" s="170" t="s">
        <v>238</v>
      </c>
      <c r="I19" s="177">
        <v>1.18</v>
      </c>
      <c r="J19" s="177">
        <v>1.18</v>
      </c>
      <c r="K19" s="178"/>
      <c r="L19" s="178"/>
      <c r="M19" s="178"/>
      <c r="N19" s="177">
        <v>1.18</v>
      </c>
      <c r="O19" s="178"/>
      <c r="P19" s="177"/>
      <c r="Q19" s="177"/>
      <c r="R19" s="177"/>
      <c r="S19" s="177"/>
      <c r="T19" s="177"/>
      <c r="U19" s="177"/>
      <c r="V19" s="177"/>
      <c r="W19" s="177"/>
      <c r="X19" s="177"/>
      <c r="Y19" s="177"/>
    </row>
    <row r="20" ht="20.25" customHeight="1" spans="1:25">
      <c r="A20" s="170" t="s">
        <v>211</v>
      </c>
      <c r="B20" s="170" t="s">
        <v>75</v>
      </c>
      <c r="C20" s="170" t="s">
        <v>247</v>
      </c>
      <c r="D20" s="170" t="s">
        <v>248</v>
      </c>
      <c r="E20" s="170" t="s">
        <v>124</v>
      </c>
      <c r="F20" s="170" t="s">
        <v>249</v>
      </c>
      <c r="G20" s="170" t="s">
        <v>250</v>
      </c>
      <c r="H20" s="170" t="s">
        <v>251</v>
      </c>
      <c r="I20" s="177">
        <v>3.73</v>
      </c>
      <c r="J20" s="177">
        <v>3.73</v>
      </c>
      <c r="K20" s="178"/>
      <c r="L20" s="178"/>
      <c r="M20" s="178"/>
      <c r="N20" s="177">
        <v>3.73</v>
      </c>
      <c r="O20" s="178"/>
      <c r="P20" s="177"/>
      <c r="Q20" s="177"/>
      <c r="R20" s="177"/>
      <c r="S20" s="177"/>
      <c r="T20" s="177"/>
      <c r="U20" s="177"/>
      <c r="V20" s="177"/>
      <c r="W20" s="177"/>
      <c r="X20" s="177"/>
      <c r="Y20" s="177"/>
    </row>
    <row r="21" ht="20.25" customHeight="1" spans="1:25">
      <c r="A21" s="170" t="s">
        <v>211</v>
      </c>
      <c r="B21" s="170" t="s">
        <v>75</v>
      </c>
      <c r="C21" s="170" t="s">
        <v>247</v>
      </c>
      <c r="D21" s="170" t="s">
        <v>248</v>
      </c>
      <c r="E21" s="170" t="s">
        <v>126</v>
      </c>
      <c r="F21" s="170" t="s">
        <v>236</v>
      </c>
      <c r="G21" s="170" t="s">
        <v>237</v>
      </c>
      <c r="H21" s="170" t="s">
        <v>238</v>
      </c>
      <c r="I21" s="177">
        <v>0.4</v>
      </c>
      <c r="J21" s="177">
        <v>0.4</v>
      </c>
      <c r="K21" s="178"/>
      <c r="L21" s="178"/>
      <c r="M21" s="178"/>
      <c r="N21" s="177">
        <v>0.4</v>
      </c>
      <c r="O21" s="178"/>
      <c r="P21" s="177"/>
      <c r="Q21" s="177"/>
      <c r="R21" s="177"/>
      <c r="S21" s="177"/>
      <c r="T21" s="177"/>
      <c r="U21" s="177"/>
      <c r="V21" s="177"/>
      <c r="W21" s="177"/>
      <c r="X21" s="177"/>
      <c r="Y21" s="177"/>
    </row>
    <row r="22" ht="20.25" customHeight="1" spans="1:25">
      <c r="A22" s="170" t="s">
        <v>211</v>
      </c>
      <c r="B22" s="170" t="s">
        <v>75</v>
      </c>
      <c r="C22" s="170" t="s">
        <v>252</v>
      </c>
      <c r="D22" s="170" t="s">
        <v>253</v>
      </c>
      <c r="E22" s="170" t="s">
        <v>122</v>
      </c>
      <c r="F22" s="170" t="s">
        <v>254</v>
      </c>
      <c r="G22" s="170" t="s">
        <v>255</v>
      </c>
      <c r="H22" s="170" t="s">
        <v>256</v>
      </c>
      <c r="I22" s="177">
        <v>0.31</v>
      </c>
      <c r="J22" s="177">
        <v>0.31</v>
      </c>
      <c r="K22" s="178"/>
      <c r="L22" s="178"/>
      <c r="M22" s="178"/>
      <c r="N22" s="177">
        <v>0.31</v>
      </c>
      <c r="O22" s="178"/>
      <c r="P22" s="177"/>
      <c r="Q22" s="177"/>
      <c r="R22" s="177"/>
      <c r="S22" s="177"/>
      <c r="T22" s="177"/>
      <c r="U22" s="177"/>
      <c r="V22" s="177"/>
      <c r="W22" s="177"/>
      <c r="X22" s="177"/>
      <c r="Y22" s="177"/>
    </row>
    <row r="23" ht="20.25" customHeight="1" spans="1:25">
      <c r="A23" s="170" t="s">
        <v>211</v>
      </c>
      <c r="B23" s="170" t="s">
        <v>75</v>
      </c>
      <c r="C23" s="170" t="s">
        <v>252</v>
      </c>
      <c r="D23" s="170" t="s">
        <v>253</v>
      </c>
      <c r="E23" s="170" t="s">
        <v>122</v>
      </c>
      <c r="F23" s="170" t="s">
        <v>254</v>
      </c>
      <c r="G23" s="170" t="s">
        <v>255</v>
      </c>
      <c r="H23" s="170" t="s">
        <v>256</v>
      </c>
      <c r="I23" s="177">
        <v>12.27</v>
      </c>
      <c r="J23" s="177">
        <v>12.27</v>
      </c>
      <c r="K23" s="178"/>
      <c r="L23" s="178"/>
      <c r="M23" s="178"/>
      <c r="N23" s="177">
        <v>12.27</v>
      </c>
      <c r="O23" s="178"/>
      <c r="P23" s="177"/>
      <c r="Q23" s="177"/>
      <c r="R23" s="177"/>
      <c r="S23" s="177"/>
      <c r="T23" s="177"/>
      <c r="U23" s="177"/>
      <c r="V23" s="177"/>
      <c r="W23" s="177"/>
      <c r="X23" s="177"/>
      <c r="Y23" s="177"/>
    </row>
    <row r="24" ht="20.25" customHeight="1" spans="1:25">
      <c r="A24" s="170" t="s">
        <v>211</v>
      </c>
      <c r="B24" s="170" t="s">
        <v>75</v>
      </c>
      <c r="C24" s="170" t="s">
        <v>252</v>
      </c>
      <c r="D24" s="170" t="s">
        <v>253</v>
      </c>
      <c r="E24" s="170" t="s">
        <v>122</v>
      </c>
      <c r="F24" s="170" t="s">
        <v>254</v>
      </c>
      <c r="G24" s="170" t="s">
        <v>255</v>
      </c>
      <c r="H24" s="170" t="s">
        <v>256</v>
      </c>
      <c r="I24" s="177">
        <v>1.41</v>
      </c>
      <c r="J24" s="177">
        <v>1.41</v>
      </c>
      <c r="K24" s="178"/>
      <c r="L24" s="178"/>
      <c r="M24" s="178"/>
      <c r="N24" s="177">
        <v>1.41</v>
      </c>
      <c r="O24" s="178"/>
      <c r="P24" s="177"/>
      <c r="Q24" s="177"/>
      <c r="R24" s="177"/>
      <c r="S24" s="177"/>
      <c r="T24" s="177"/>
      <c r="U24" s="177"/>
      <c r="V24" s="177"/>
      <c r="W24" s="177"/>
      <c r="X24" s="177"/>
      <c r="Y24" s="177"/>
    </row>
    <row r="25" ht="20.25" customHeight="1" spans="1:25">
      <c r="A25" s="170" t="s">
        <v>211</v>
      </c>
      <c r="B25" s="170" t="s">
        <v>75</v>
      </c>
      <c r="C25" s="170" t="s">
        <v>252</v>
      </c>
      <c r="D25" s="170" t="s">
        <v>253</v>
      </c>
      <c r="E25" s="170" t="s">
        <v>124</v>
      </c>
      <c r="F25" s="170" t="s">
        <v>249</v>
      </c>
      <c r="G25" s="170" t="s">
        <v>250</v>
      </c>
      <c r="H25" s="170" t="s">
        <v>251</v>
      </c>
      <c r="I25" s="177">
        <v>7.86</v>
      </c>
      <c r="J25" s="177">
        <v>7.86</v>
      </c>
      <c r="K25" s="178"/>
      <c r="L25" s="178"/>
      <c r="M25" s="178"/>
      <c r="N25" s="177">
        <v>7.86</v>
      </c>
      <c r="O25" s="178"/>
      <c r="P25" s="177"/>
      <c r="Q25" s="177"/>
      <c r="R25" s="177"/>
      <c r="S25" s="177"/>
      <c r="T25" s="177"/>
      <c r="U25" s="177"/>
      <c r="V25" s="177"/>
      <c r="W25" s="177"/>
      <c r="X25" s="177"/>
      <c r="Y25" s="177"/>
    </row>
    <row r="26" ht="20.25" customHeight="1" spans="1:25">
      <c r="A26" s="170" t="s">
        <v>211</v>
      </c>
      <c r="B26" s="170" t="s">
        <v>75</v>
      </c>
      <c r="C26" s="170" t="s">
        <v>252</v>
      </c>
      <c r="D26" s="170" t="s">
        <v>253</v>
      </c>
      <c r="E26" s="170" t="s">
        <v>126</v>
      </c>
      <c r="F26" s="170" t="s">
        <v>236</v>
      </c>
      <c r="G26" s="170" t="s">
        <v>237</v>
      </c>
      <c r="H26" s="170" t="s">
        <v>238</v>
      </c>
      <c r="I26" s="177">
        <v>0.86</v>
      </c>
      <c r="J26" s="177">
        <v>0.86</v>
      </c>
      <c r="K26" s="178"/>
      <c r="L26" s="178"/>
      <c r="M26" s="178"/>
      <c r="N26" s="177">
        <v>0.86</v>
      </c>
      <c r="O26" s="178"/>
      <c r="P26" s="177"/>
      <c r="Q26" s="177"/>
      <c r="R26" s="177"/>
      <c r="S26" s="177"/>
      <c r="T26" s="177"/>
      <c r="U26" s="177"/>
      <c r="V26" s="177"/>
      <c r="W26" s="177"/>
      <c r="X26" s="177"/>
      <c r="Y26" s="177"/>
    </row>
    <row r="27" ht="20.25" customHeight="1" spans="1:25">
      <c r="A27" s="170" t="s">
        <v>211</v>
      </c>
      <c r="B27" s="170" t="s">
        <v>75</v>
      </c>
      <c r="C27" s="170" t="s">
        <v>257</v>
      </c>
      <c r="D27" s="170" t="s">
        <v>258</v>
      </c>
      <c r="E27" s="170" t="s">
        <v>118</v>
      </c>
      <c r="F27" s="170" t="s">
        <v>259</v>
      </c>
      <c r="G27" s="170" t="s">
        <v>260</v>
      </c>
      <c r="H27" s="170" t="s">
        <v>261</v>
      </c>
      <c r="I27" s="177">
        <v>41.8</v>
      </c>
      <c r="J27" s="177">
        <v>41.8</v>
      </c>
      <c r="K27" s="178"/>
      <c r="L27" s="178"/>
      <c r="M27" s="178"/>
      <c r="N27" s="177">
        <v>41.8</v>
      </c>
      <c r="O27" s="178"/>
      <c r="P27" s="177"/>
      <c r="Q27" s="177"/>
      <c r="R27" s="177"/>
      <c r="S27" s="177"/>
      <c r="T27" s="177"/>
      <c r="U27" s="177"/>
      <c r="V27" s="177"/>
      <c r="W27" s="177"/>
      <c r="X27" s="177"/>
      <c r="Y27" s="177"/>
    </row>
    <row r="28" ht="17.25" customHeight="1" spans="1:25">
      <c r="A28" s="35" t="s">
        <v>179</v>
      </c>
      <c r="B28" s="36"/>
      <c r="C28" s="171"/>
      <c r="D28" s="171"/>
      <c r="E28" s="171"/>
      <c r="F28" s="171"/>
      <c r="G28" s="171"/>
      <c r="H28" s="172"/>
      <c r="I28" s="177">
        <f>SUM(I9:I27)</f>
        <v>294.91</v>
      </c>
      <c r="J28" s="177">
        <f>SUM(J9:J27)</f>
        <v>294.91</v>
      </c>
      <c r="K28" s="91"/>
      <c r="L28" s="91"/>
      <c r="M28" s="91"/>
      <c r="N28" s="177">
        <v>294.91</v>
      </c>
      <c r="O28" s="91"/>
      <c r="P28" s="177"/>
      <c r="Q28" s="177"/>
      <c r="R28" s="177"/>
      <c r="S28" s="177"/>
      <c r="T28" s="177"/>
      <c r="U28" s="177"/>
      <c r="V28" s="177"/>
      <c r="W28" s="177"/>
      <c r="X28" s="177"/>
      <c r="Y28" s="17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A11" sqref="A11:W12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13" width="20" style="1" customWidth="1"/>
    <col min="14" max="14" width="12.287037037037" style="1" customWidth="1"/>
    <col min="15" max="15" width="12.712962962963" style="1" customWidth="1"/>
    <col min="16" max="16" width="11.1388888888889" style="1" customWidth="1"/>
    <col min="17" max="21" width="19.8611111111111" style="1" customWidth="1"/>
    <col min="22" max="22" width="20" style="1" customWidth="1"/>
    <col min="23" max="23" width="19.8611111111111" style="1" customWidth="1"/>
    <col min="24" max="24" width="9.13888888888889" style="1" customWidth="1"/>
    <col min="25" max="16384" width="9.13888888888889" style="1"/>
  </cols>
  <sheetData>
    <row r="1" ht="13.5" customHeight="1" spans="2:23">
      <c r="B1" s="15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7"/>
      <c r="W1" s="165" t="s">
        <v>262</v>
      </c>
    </row>
    <row r="2" ht="46.5" customHeight="1" spans="1:23">
      <c r="A2" s="5" t="s">
        <v>263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7"/>
      <c r="W3" s="136" t="s">
        <v>3</v>
      </c>
    </row>
    <row r="4" ht="21.75" customHeight="1" spans="1:23">
      <c r="A4" s="10" t="s">
        <v>264</v>
      </c>
      <c r="B4" s="11" t="s">
        <v>193</v>
      </c>
      <c r="C4" s="10" t="s">
        <v>194</v>
      </c>
      <c r="D4" s="10" t="s">
        <v>265</v>
      </c>
      <c r="E4" s="11" t="s">
        <v>195</v>
      </c>
      <c r="F4" s="11" t="s">
        <v>196</v>
      </c>
      <c r="G4" s="11" t="s">
        <v>266</v>
      </c>
      <c r="H4" s="11" t="s">
        <v>267</v>
      </c>
      <c r="I4" s="30" t="s">
        <v>60</v>
      </c>
      <c r="J4" s="12" t="s">
        <v>268</v>
      </c>
      <c r="K4" s="13"/>
      <c r="L4" s="13"/>
      <c r="M4" s="14"/>
      <c r="N4" s="12" t="s">
        <v>202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60" t="s">
        <v>63</v>
      </c>
      <c r="K5" s="161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209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2" t="s">
        <v>62</v>
      </c>
      <c r="K6" s="16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7" t="s">
        <v>62</v>
      </c>
      <c r="K7" s="77" t="s">
        <v>269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1">
        <v>21</v>
      </c>
      <c r="V8" s="38">
        <v>22</v>
      </c>
      <c r="W8" s="38">
        <v>23</v>
      </c>
    </row>
    <row r="9" ht="21.75" customHeight="1" spans="1:23">
      <c r="A9" s="79" t="s">
        <v>169</v>
      </c>
      <c r="B9" s="79" t="s">
        <v>169</v>
      </c>
      <c r="C9" s="79" t="s">
        <v>169</v>
      </c>
      <c r="D9" s="79" t="s">
        <v>169</v>
      </c>
      <c r="E9" s="79" t="s">
        <v>169</v>
      </c>
      <c r="F9" s="79" t="s">
        <v>169</v>
      </c>
      <c r="G9" s="79" t="s">
        <v>169</v>
      </c>
      <c r="H9" s="79" t="s">
        <v>169</v>
      </c>
      <c r="I9" s="164" t="s">
        <v>169</v>
      </c>
      <c r="J9" s="164" t="s">
        <v>169</v>
      </c>
      <c r="K9" s="91" t="s">
        <v>169</v>
      </c>
      <c r="L9" s="164" t="s">
        <v>169</v>
      </c>
      <c r="M9" s="164" t="s">
        <v>169</v>
      </c>
      <c r="N9" s="164" t="s">
        <v>169</v>
      </c>
      <c r="O9" s="164" t="s">
        <v>169</v>
      </c>
      <c r="P9" s="164" t="s">
        <v>169</v>
      </c>
      <c r="Q9" s="164" t="s">
        <v>169</v>
      </c>
      <c r="R9" s="164" t="s">
        <v>169</v>
      </c>
      <c r="S9" s="164" t="s">
        <v>169</v>
      </c>
      <c r="T9" s="164" t="s">
        <v>169</v>
      </c>
      <c r="U9" s="164" t="s">
        <v>169</v>
      </c>
      <c r="V9" s="164" t="s">
        <v>169</v>
      </c>
      <c r="W9" s="164" t="s">
        <v>169</v>
      </c>
    </row>
    <row r="10" ht="18.75" customHeight="1" spans="1:23">
      <c r="A10" s="35" t="s">
        <v>179</v>
      </c>
      <c r="B10" s="36"/>
      <c r="C10" s="36"/>
      <c r="D10" s="36"/>
      <c r="E10" s="36"/>
      <c r="F10" s="36"/>
      <c r="G10" s="36"/>
      <c r="H10" s="37"/>
      <c r="I10" s="91" t="s">
        <v>169</v>
      </c>
      <c r="J10" s="91" t="s">
        <v>169</v>
      </c>
      <c r="K10" s="91" t="s">
        <v>169</v>
      </c>
      <c r="L10" s="91" t="s">
        <v>169</v>
      </c>
      <c r="M10" s="91" t="s">
        <v>169</v>
      </c>
      <c r="N10" s="91" t="s">
        <v>169</v>
      </c>
      <c r="O10" s="91" t="s">
        <v>169</v>
      </c>
      <c r="P10" s="91" t="s">
        <v>169</v>
      </c>
      <c r="Q10" s="91" t="s">
        <v>169</v>
      </c>
      <c r="R10" s="91" t="s">
        <v>169</v>
      </c>
      <c r="S10" s="91" t="s">
        <v>169</v>
      </c>
      <c r="T10" s="91" t="s">
        <v>169</v>
      </c>
      <c r="U10" s="91" t="s">
        <v>169</v>
      </c>
      <c r="V10" s="91" t="s">
        <v>169</v>
      </c>
      <c r="W10" s="91" t="s">
        <v>169</v>
      </c>
    </row>
    <row r="11" customHeight="1" spans="1:23">
      <c r="A11" s="158" t="s">
        <v>270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customHeight="1" spans="1:23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</sheetData>
  <mergeCells count="29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1:W12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A5" workbookViewId="0">
      <selection activeCell="A20" sqref="A20"/>
    </sheetView>
  </sheetViews>
  <sheetFormatPr defaultColWidth="9.13888888888889" defaultRowHeight="12" customHeight="1"/>
  <cols>
    <col min="1" max="1" width="34.287037037037" style="73" customWidth="1"/>
    <col min="2" max="2" width="29" style="73" customWidth="1"/>
    <col min="3" max="5" width="23.5740740740741" style="73" customWidth="1"/>
    <col min="6" max="6" width="11.287037037037" style="40" customWidth="1"/>
    <col min="7" max="7" width="25.1388888888889" style="73" customWidth="1"/>
    <col min="8" max="8" width="15.5740740740741" style="40" customWidth="1"/>
    <col min="9" max="9" width="13.4259259259259" style="40" customWidth="1"/>
    <col min="10" max="10" width="18.8611111111111" style="73" customWidth="1"/>
    <col min="11" max="11" width="9.13888888888889" style="40" customWidth="1"/>
    <col min="12" max="16384" width="9.13888888888889" style="40"/>
  </cols>
  <sheetData>
    <row r="1" ht="18" customHeight="1" spans="10:10">
      <c r="J1" s="4" t="s">
        <v>271</v>
      </c>
    </row>
    <row r="2" ht="39.75" customHeight="1" spans="1:10">
      <c r="A2" s="74" t="s">
        <v>272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273</v>
      </c>
      <c r="B4" s="77" t="s">
        <v>274</v>
      </c>
      <c r="C4" s="77" t="s">
        <v>275</v>
      </c>
      <c r="D4" s="77" t="s">
        <v>276</v>
      </c>
      <c r="E4" s="77" t="s">
        <v>277</v>
      </c>
      <c r="F4" s="78" t="s">
        <v>278</v>
      </c>
      <c r="G4" s="77" t="s">
        <v>279</v>
      </c>
      <c r="H4" s="78" t="s">
        <v>280</v>
      </c>
      <c r="I4" s="78" t="s">
        <v>281</v>
      </c>
      <c r="J4" s="77" t="s">
        <v>282</v>
      </c>
    </row>
    <row r="5" ht="18.75" customHeight="1" spans="1:10">
      <c r="A5" s="154">
        <v>1</v>
      </c>
      <c r="B5" s="154">
        <v>2</v>
      </c>
      <c r="C5" s="154">
        <v>3</v>
      </c>
      <c r="D5" s="154">
        <v>4</v>
      </c>
      <c r="E5" s="154">
        <v>5</v>
      </c>
      <c r="F5" s="38">
        <v>6</v>
      </c>
      <c r="G5" s="154">
        <v>7</v>
      </c>
      <c r="H5" s="38">
        <v>8</v>
      </c>
      <c r="I5" s="38">
        <v>9</v>
      </c>
      <c r="J5" s="154">
        <v>10</v>
      </c>
    </row>
    <row r="6" ht="42" customHeight="1" spans="1:10">
      <c r="A6" s="32" t="s">
        <v>169</v>
      </c>
      <c r="B6" s="79"/>
      <c r="C6" s="79"/>
      <c r="D6" s="79"/>
      <c r="E6" s="80"/>
      <c r="F6" s="81"/>
      <c r="G6" s="80"/>
      <c r="H6" s="81"/>
      <c r="I6" s="81"/>
      <c r="J6" s="80"/>
    </row>
    <row r="7" ht="42.75" customHeight="1" spans="1:10">
      <c r="A7" s="22" t="s">
        <v>169</v>
      </c>
      <c r="B7" s="22" t="s">
        <v>169</v>
      </c>
      <c r="C7" s="22" t="s">
        <v>169</v>
      </c>
      <c r="D7" s="22" t="s">
        <v>169</v>
      </c>
      <c r="E7" s="32" t="s">
        <v>169</v>
      </c>
      <c r="F7" s="22" t="s">
        <v>169</v>
      </c>
      <c r="G7" s="32" t="s">
        <v>169</v>
      </c>
      <c r="H7" s="22" t="s">
        <v>169</v>
      </c>
      <c r="I7" s="22" t="s">
        <v>169</v>
      </c>
      <c r="J7" s="32" t="s">
        <v>169</v>
      </c>
    </row>
    <row r="8" customHeight="1" spans="1:10">
      <c r="A8" s="155" t="s">
        <v>283</v>
      </c>
      <c r="B8" s="155"/>
      <c r="C8" s="155"/>
      <c r="D8" s="155"/>
      <c r="E8" s="155"/>
      <c r="F8" s="155"/>
      <c r="G8" s="155"/>
      <c r="H8" s="155"/>
      <c r="I8" s="155"/>
      <c r="J8" s="155"/>
    </row>
    <row r="9" customHeight="1" spans="1:10">
      <c r="A9" s="156"/>
      <c r="B9" s="156"/>
      <c r="C9" s="156"/>
      <c r="D9" s="156"/>
      <c r="E9" s="156"/>
      <c r="F9" s="156"/>
      <c r="G9" s="156"/>
      <c r="H9" s="156"/>
      <c r="I9" s="156"/>
      <c r="J9" s="156"/>
    </row>
  </sheetData>
  <mergeCells count="3">
    <mergeCell ref="A2:J2"/>
    <mergeCell ref="A3:H3"/>
    <mergeCell ref="A8:J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2024-03-16T07:21:00Z</dcterms:created>
  <cp:lastPrinted>2024-03-15T02:02:00Z</cp:lastPrinted>
  <dcterms:modified xsi:type="dcterms:W3CDTF">2024-10-28T07:50:29Z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C47F6939127A491EB0F8187F3CC876D9_12</vt:lpwstr>
  </property>
  <property fmtid="{D5CDD505-2E9C-101B-9397-08002B2CF9AE}" pid="3" name="KSOProductBuildVer">
    <vt:lpwstr>2052-11.1.0.14309</vt:lpwstr>
  </property>
</Properties>
</file>