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500" firstSheet="11" activeTab="1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9" r:id="rId10"/>
    <sheet name="政府性基金预算支出预算表06" sheetId="10" r:id="rId11"/>
    <sheet name="部门政府采购预算表07" sheetId="11" r:id="rId12"/>
    <sheet name="政府购买服务预算表08" sheetId="12" r:id="rId13"/>
    <sheet name="对下转移支付预算表09-1" sheetId="13" r:id="rId14"/>
    <sheet name="对下转移支付绩效目标表09-2" sheetId="14" r:id="rId15"/>
    <sheet name="新增资产配置表10" sheetId="15" r:id="rId16"/>
    <sheet name="上级补助项目支出预算表11" sheetId="18" r:id="rId17"/>
    <sheet name="部门项目中期规划预算表12" sheetId="20" r:id="rId18"/>
  </sheets>
  <definedNames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<sst xmlns="http://schemas.openxmlformats.org/spreadsheetml/2006/main" count="1039" uniqueCount="393">
  <si>
    <t>01-1表</t>
  </si>
  <si>
    <t>2024年财务收支预算总表</t>
  </si>
  <si>
    <t>单位名称：禄劝彝族苗族自治县档案馆</t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</si>
  <si>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</si>
  <si>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</si>
  <si>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</si>
  <si>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</si>
  <si>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</si>
  <si>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</si>
  <si>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</si>
  <si>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</si>
  <si>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</si>
  <si>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</si>
  <si>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</si>
  <si>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</si>
  <si>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</si>
  <si>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</si>
  <si>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</si>
  <si>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</si>
  <si>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</si>
  <si>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</si>
  <si>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</si>
  <si>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</si>
  <si>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</si>
  <si>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</si>
  <si>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</si>
  <si>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</si>
  <si>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</si>
  <si>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</si>
  <si>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</si>
  <si>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</si>
  <si>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</si>
  <si>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</si>
  <si>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</si>
  <si>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</si>
  <si>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</si>
  <si>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</si>
  <si>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</si>
  <si>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</si>
  <si>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</si>
  <si>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</si>
  <si>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</si>
  <si>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</si>
  <si>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</si>
  <si>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</si>
  <si>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</si>
  <si>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</si>
  <si>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</si>
  <si>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</si>
  <si>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</si>
  <si>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</si>
  <si>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</si>
  <si>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</si>
  <si>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</si>
  <si>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</si>
  <si>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</si>
  <si>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</si>
  <si>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</si>
  <si>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</si>
  <si>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</si>
  <si>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</si>
  <si>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</si>
  <si>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</si>
  <si>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</si>
  <si>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</si>
  <si>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</si>
  <si>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</si>
  <si>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</si>
  <si>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</si>
  <si>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</si>
  <si>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</si>
  <si>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</si>
  <si>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</si>
  <si>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</si>
  <si>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155</t>
  </si>
  <si>
    <t>禄劝彝族苗族自治县档案馆</t>
  </si>
  <si>
    <t>155001</t>
  </si>
  <si>
    <t xml:space="preserve">  禄劝彝族苗族自治县档案馆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</si>
  <si>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</si>
  <si>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</si>
  <si>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</si>
  <si>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</si>
  <si>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</si>
  <si>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</si>
  <si>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</si>
  <si>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</si>
  <si>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</si>
  <si>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</si>
  <si>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</si>
  <si>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</si>
  <si>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</si>
  <si>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</si>
  <si>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</si>
  <si>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</si>
  <si>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</si>
  <si>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</si>
  <si>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</si>
  <si>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</si>
  <si>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</si>
  <si>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</si>
  <si>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</si>
  <si>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</si>
  <si>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</si>
  <si>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</si>
  <si>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</si>
  <si>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</si>
  <si>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20126</t>
  </si>
  <si>
    <t xml:space="preserve">  档案事务</t>
  </si>
  <si>
    <t>2012601</t>
  </si>
  <si>
    <t xml:space="preserve">    行政运行</t>
  </si>
  <si>
    <t>208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</si>
  <si>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</si>
  <si>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</si>
  <si>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</si>
  <si>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</si>
  <si>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</si>
  <si>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</si>
  <si>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</si>
  <si>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</si>
  <si>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</si>
  <si>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</si>
  <si>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</si>
  <si>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</si>
  <si>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</si>
  <si>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</si>
  <si>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</si>
  <si>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</si>
  <si>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</si>
  <si>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</si>
  <si>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</si>
  <si>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</si>
  <si>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</si>
  <si>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</si>
  <si>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</si>
  <si>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</si>
  <si>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</si>
  <si>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</si>
  <si>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</si>
  <si>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</si>
  <si>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</si>
  <si>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</si>
  <si>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</si>
  <si>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</si>
  <si>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</si>
  <si>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</si>
  <si>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</si>
  <si>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</si>
  <si>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</si>
  <si>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</si>
  <si>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</si>
  <si>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</si>
  <si>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</si>
  <si>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</si>
  <si>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</si>
  <si>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</si>
  <si>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</si>
  <si>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</si>
  <si>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</si>
  <si>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</si>
  <si>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</si>
  <si>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</si>
  <si>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</si>
  <si>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</si>
  <si>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</si>
  <si>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</si>
  <si>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</si>
  <si>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</si>
  <si>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</si>
  <si>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</si>
  <si>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</si>
  <si>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</si>
  <si>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</si>
  <si>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</si>
  <si>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</si>
  <si>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</si>
  <si>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</si>
  <si>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20805</t>
  </si>
  <si>
    <t>2089999</t>
  </si>
  <si>
    <t>2101101</t>
  </si>
  <si>
    <t>2101102</t>
  </si>
  <si>
    <t>2101103</t>
  </si>
  <si>
    <t>2101199</t>
  </si>
  <si>
    <t>2210201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</si>
  <si>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</si>
  <si>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</si>
  <si>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</si>
  <si>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</si>
  <si>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</si>
  <si>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</si>
  <si>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</si>
  <si>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</si>
  <si>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</si>
  <si>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禄劝彝族苗族自治县档案馆2024年无一般公共预算“三公”经费支出预算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</si>
  <si>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</si>
  <si>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</si>
  <si>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</si>
  <si>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</si>
  <si>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</si>
  <si>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</si>
  <si>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</si>
  <si>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</si>
  <si>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</si>
  <si>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</si>
  <si>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</si>
  <si>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</si>
  <si>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</si>
  <si>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</si>
  <si>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</si>
  <si>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</si>
  <si>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</si>
  <si>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</si>
  <si>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</si>
  <si>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</si>
  <si>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</si>
  <si>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</si>
  <si>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530128210000000002006</t>
  </si>
  <si>
    <t>行政人员支出工资</t>
  </si>
  <si>
    <t>行政运行</t>
  </si>
  <si>
    <t>30101</t>
  </si>
  <si>
    <t>基本工资</t>
  </si>
  <si>
    <t>530128210000000002008</t>
  </si>
  <si>
    <t>住房公积金</t>
  </si>
  <si>
    <t>30113</t>
  </si>
  <si>
    <t>530128210000000002010</t>
  </si>
  <si>
    <t>公务交通补贴</t>
  </si>
  <si>
    <t>30239</t>
  </si>
  <si>
    <t>其他交通费用</t>
  </si>
  <si>
    <t>530128210000000002011</t>
  </si>
  <si>
    <t>工会经费</t>
  </si>
  <si>
    <t>30228</t>
  </si>
  <si>
    <t>530128210000000002012</t>
  </si>
  <si>
    <t>一般公用经费</t>
  </si>
  <si>
    <t>30201</t>
  </si>
  <si>
    <t>办公费</t>
  </si>
  <si>
    <t>30229</t>
  </si>
  <si>
    <t>福利费</t>
  </si>
  <si>
    <t>530128221100000520636</t>
  </si>
  <si>
    <t>事业人员支出工资</t>
  </si>
  <si>
    <t>530128231100001379445</t>
  </si>
  <si>
    <t>公务员基础绩效奖</t>
  </si>
  <si>
    <t>30103</t>
  </si>
  <si>
    <t>奖金</t>
  </si>
  <si>
    <t>530128231100001379477</t>
  </si>
  <si>
    <t>行政年终一次性奖金</t>
  </si>
  <si>
    <t>530128231100001379500</t>
  </si>
  <si>
    <t>行政人员支出津贴</t>
  </si>
  <si>
    <t>30102</t>
  </si>
  <si>
    <t>津贴补贴</t>
  </si>
  <si>
    <t>530128231100001379505</t>
  </si>
  <si>
    <t>绩效考核奖励（2017提高部分）</t>
  </si>
  <si>
    <t>30107</t>
  </si>
  <si>
    <t>绩效工资</t>
  </si>
  <si>
    <t>530128231100001379510</t>
  </si>
  <si>
    <t>事业年终一次性奖金</t>
  </si>
  <si>
    <t>530128231100001379522</t>
  </si>
  <si>
    <t>事业人员绩效工资</t>
  </si>
  <si>
    <t>530128231100001379544</t>
  </si>
  <si>
    <t>工伤保险</t>
  </si>
  <si>
    <t>其他行政事业单位医疗支出</t>
  </si>
  <si>
    <t>30112</t>
  </si>
  <si>
    <t>其他社会保障缴费</t>
  </si>
  <si>
    <t>530128231100001379546</t>
  </si>
  <si>
    <t>失业保险</t>
  </si>
  <si>
    <t>其他社会保障和就业支出</t>
  </si>
  <si>
    <t>530128231100001379551</t>
  </si>
  <si>
    <t>事业人员支出津贴</t>
  </si>
  <si>
    <t>530128231100001379572</t>
  </si>
  <si>
    <t>退休人员医疗保险及医疗统筹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</si>
  <si>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</si>
  <si>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</si>
  <si>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</si>
  <si>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</si>
  <si>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</si>
  <si>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</si>
  <si>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530128231100001379593</t>
  </si>
  <si>
    <t>养老保险缴费</t>
  </si>
  <si>
    <t>机关事业单位基本养老保险缴费支出</t>
  </si>
  <si>
    <t>30108</t>
  </si>
  <si>
    <t>机关事业单位基本养老保险缴费</t>
  </si>
  <si>
    <t>530128231100001379599</t>
  </si>
  <si>
    <t>医疗保险缴费</t>
  </si>
  <si>
    <t>行政单位医疗</t>
  </si>
  <si>
    <t>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</si>
  <si>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</si>
  <si>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</si>
  <si>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</si>
  <si>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</si>
  <si>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</si>
  <si>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</si>
  <si>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</si>
  <si>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</si>
  <si>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530128241100002261162</t>
  </si>
  <si>
    <t>档案馆业务、耗材、档案管理等统筹经费</t>
  </si>
  <si>
    <t>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</si>
  <si>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</si>
  <si>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</si>
  <si>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</si>
  <si>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</si>
  <si>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</si>
  <si>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</si>
  <si>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</si>
  <si>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</si>
  <si>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</si>
  <si>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</si>
  <si>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</si>
  <si>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档案馆业务、耗材、档案管理等统筹经费</t>
  </si>
  <si>
    <t>保障本机构正常运转，承担全县档案事业发展相关工作，实现档案流水化采集功能，为全县行政机关、企、事业单位的档案系统化管理，提供完整的解决方案，形成更加完善的现代化信息管理网络管理档案管理系统,通过建立统一的标准，规范整个文件管理，包括规范各业务系统的文件管理；构建完整的档案资源信息共享服务平台，支持档案管理全过程的信息化处理，包括：采集、修复、保护、历史档案征集、重点项目、重要事项档案的收集、移交接收、归档、存储管理、借阅利用和编研发布等等，同时逐步将业务管理模式转换为服务化管理模式，以服务模型为业务管理基础，业务流和数据流建立在以服务为模型的系统平台之上。</t>
  </si>
  <si>
    <t xml:space="preserve">      产出指标</t>
  </si>
  <si>
    <t>数量指标</t>
  </si>
  <si>
    <t>档案馆馆藏档案的管理</t>
  </si>
  <si>
    <t>=</t>
  </si>
  <si>
    <t>100</t>
  </si>
  <si>
    <t>%</t>
  </si>
  <si>
    <t>定量指标</t>
  </si>
  <si>
    <t>按要求管理馆藏档案，履行部门职责。</t>
  </si>
  <si>
    <t>质量指标</t>
  </si>
  <si>
    <t>馆藏档案的管理修复、保护情况</t>
  </si>
  <si>
    <t>&gt;=</t>
  </si>
  <si>
    <t>95</t>
  </si>
  <si>
    <t>成本指标</t>
  </si>
  <si>
    <t>经济成本指标</t>
  </si>
  <si>
    <t>档案馆在册档案管理经费支出</t>
  </si>
  <si>
    <t>年</t>
  </si>
  <si>
    <t>定性指标</t>
  </si>
  <si>
    <t xml:space="preserve">      效益指标</t>
  </si>
  <si>
    <t>社会效益指标</t>
  </si>
  <si>
    <t>档案的收集、接收、归档、存储管理、借阅利用</t>
  </si>
  <si>
    <t>98</t>
  </si>
  <si>
    <t>可持续影响指标</t>
  </si>
  <si>
    <t>构建完整的档案资源信息共享服务平台，为单位个人提供查询服务</t>
  </si>
  <si>
    <t xml:space="preserve">      满意度指标</t>
  </si>
  <si>
    <t>服务对象满意度指标</t>
  </si>
  <si>
    <t>档案的收集、接收、归档、存储管理、借阅利用的满意度</t>
  </si>
  <si>
    <t>99</t>
  </si>
  <si>
    <t>预算05-3表</t>
  </si>
  <si>
    <t>2024年项目支出绩效目标表（另文下达）</t>
  </si>
  <si>
    <t>单位名称：部门名称</t>
  </si>
  <si>
    <t>禄劝彝族苗族自治县档案馆部门2024年无项目支出绩效目标（另文下达）</t>
  </si>
  <si>
    <t>06表</t>
  </si>
  <si>
    <t>2024年政府性基金预算支出预算表</t>
  </si>
  <si>
    <t>政府性基金预算支出预算表</t>
  </si>
  <si>
    <t>本年政府性基金预算支出</t>
  </si>
  <si>
    <t>禄劝彝族苗族自治县档案馆部门2024年无政府性基金预算支出。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</si>
  <si>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</si>
  <si>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</si>
  <si>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</si>
  <si>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</si>
  <si>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</si>
  <si>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</si>
  <si>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</si>
  <si>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</si>
  <si>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</si>
  <si>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</si>
  <si>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</si>
  <si>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</si>
  <si>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禄劝彝族苗族自治县档案馆部门2024年无部门政府采购预算。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</si>
  <si>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</si>
  <si>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</si>
  <si>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</si>
  <si>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</si>
  <si>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</si>
  <si>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</si>
  <si>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</si>
  <si>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</si>
  <si>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禄劝彝族苗族自治县档案馆部门2024年无政府购买服务预算。</t>
  </si>
  <si>
    <t>09-1表</t>
  </si>
  <si>
    <t>2024年对下转移支付预算表</t>
  </si>
  <si>
    <t>单位名称（项目）</t>
  </si>
  <si>
    <t>地区</t>
  </si>
  <si>
    <t>磨憨经济合作区</t>
  </si>
  <si>
    <t>禄劝彝族苗族自治县档案馆部门2024年无对下转移支付预算。</t>
  </si>
  <si>
    <t>09-2表</t>
  </si>
  <si>
    <t>2024年对下转移支付绩效目标表</t>
  </si>
  <si>
    <t>禄劝彝族苗族自治县档案馆部门2024年无对下转移支付绩效目标。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</si>
  <si>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</si>
  <si>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</si>
  <si>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</si>
  <si>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</si>
  <si>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</si>
  <si>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</si>
  <si>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</si>
  <si>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</si>
  <si>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</si>
  <si>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rFont val="宋体"/>
        <charset val="1"/>
      </rPr>
      <t>禄劝彝族苗族自治县档案馆部门</t>
    </r>
    <r>
      <rPr>
        <sz val="11"/>
        <rFont val="Microsoft Sans Serif"/>
        <charset val="1"/>
      </rPr>
      <t>2024</t>
    </r>
    <r>
      <rPr>
        <sz val="11"/>
        <rFont val="宋体"/>
        <charset val="1"/>
      </rPr>
      <t>年无新增资产配置。</t>
    </r>
  </si>
  <si>
    <t>上级补助项目支出预算表</t>
  </si>
  <si>
    <t>上级补助</t>
  </si>
  <si>
    <t>禄劝彝族苗族自治县档案馆2024年无上级补助项目支出预算。</t>
  </si>
  <si>
    <t>部门项目中期规划预算表</t>
  </si>
  <si>
    <t>项目级次</t>
  </si>
  <si>
    <t>2023年</t>
  </si>
  <si>
    <t>2024年</t>
  </si>
  <si>
    <t>2025年</t>
  </si>
  <si>
    <t>省市县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</si>
</sst>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50">
    <font>
      <sz val="8.25"/>
      <name val="微软雅黑"/>
      <charset val="1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34"/>
    </font>
    <font>
      <sz val="12"/>
      <name val="宋体"/>
      <charset val="134"/>
    </font>
    <font>
      <sz val="11"/>
      <name val="Microsoft Sans Serif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1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18"/>
      <name val="宋体"/>
      <charset val="1"/>
    </font>
    <font>
      <sz val="21"/>
      <color rgb="FF000000"/>
      <name val="方正小标宋简体"/>
      <charset val="134"/>
    </font>
    <font>
      <b/>
      <sz val="21"/>
      <color rgb="FF000000"/>
      <name val="宋体"/>
      <charset val="134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8" xfId="49" applyFont="1" applyFill="1" applyBorder="1" applyAlignment="1" applyProtection="1"/>
    <xf numFmtId="0" fontId="5" fillId="0" borderId="4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/>
    <xf numFmtId="0" fontId="3" fillId="0" borderId="5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 applyProtection="1">
      <alignment horizontal="right" vertical="center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Alignment="1" applyProtection="1">
      <alignment horizontal="left" vertical="center"/>
    </xf>
    <xf numFmtId="0" fontId="9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10" fillId="2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2" fillId="2" borderId="0" xfId="49" applyFont="1" applyFill="1" applyBorder="1" applyAlignment="1" applyProtection="1">
      <alignment horizontal="center" vertical="center" wrapText="1"/>
      <protection locked="0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0" fillId="2" borderId="0" xfId="49" applyFont="1" applyFill="1" applyBorder="1" applyAlignment="1" applyProtection="1">
      <alignment horizontal="right" vertical="center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0" fillId="2" borderId="1" xfId="49" applyFont="1" applyFill="1" applyBorder="1" applyAlignment="1" applyProtection="1">
      <alignment horizontal="center" vertical="center"/>
      <protection locked="0"/>
    </xf>
    <xf numFmtId="0" fontId="10" fillId="2" borderId="1" xfId="49" applyFont="1" applyFill="1" applyBorder="1" applyAlignment="1" applyProtection="1">
      <alignment horizontal="center" vertical="center" wrapText="1"/>
      <protection locked="0"/>
    </xf>
    <xf numFmtId="0" fontId="10" fillId="2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0" fillId="2" borderId="6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horizontal="right" vertical="center"/>
      <protection locked="0"/>
    </xf>
    <xf numFmtId="0" fontId="10" fillId="2" borderId="6" xfId="49" applyFont="1" applyFill="1" applyBorder="1" applyAlignment="1" applyProtection="1">
      <alignment horizontal="right" vertical="center" wrapText="1"/>
      <protection locked="0"/>
    </xf>
    <xf numFmtId="0" fontId="10" fillId="2" borderId="4" xfId="49" applyFont="1" applyFill="1" applyBorder="1" applyAlignment="1" applyProtection="1">
      <alignment horizontal="center" vertical="center"/>
      <protection locked="0"/>
    </xf>
    <xf numFmtId="0" fontId="13" fillId="2" borderId="6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6" fillId="2" borderId="9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left" vertical="center" wrapText="1"/>
    </xf>
    <xf numFmtId="0" fontId="6" fillId="0" borderId="9" xfId="49" applyFont="1" applyFill="1" applyBorder="1" applyAlignment="1" applyProtection="1">
      <alignment horizontal="left" wrapText="1"/>
      <protection locked="0"/>
    </xf>
    <xf numFmtId="0" fontId="6" fillId="0" borderId="9" xfId="49" applyFont="1" applyFill="1" applyBorder="1" applyAlignment="1" applyProtection="1">
      <alignment horizontal="left" wrapText="1"/>
    </xf>
    <xf numFmtId="0" fontId="13" fillId="2" borderId="9" xfId="49" applyFont="1" applyFill="1" applyBorder="1" applyAlignment="1" applyProtection="1">
      <alignment horizontal="left" vertical="center" wrapText="1"/>
      <protection locked="0"/>
    </xf>
    <xf numFmtId="0" fontId="13" fillId="2" borderId="9" xfId="49" applyFont="1" applyFill="1" applyBorder="1" applyAlignment="1" applyProtection="1">
      <alignment horizontal="right" vertical="center"/>
      <protection locked="0"/>
    </xf>
    <xf numFmtId="0" fontId="13" fillId="0" borderId="9" xfId="49" applyFont="1" applyFill="1" applyBorder="1" applyAlignment="1" applyProtection="1">
      <alignment horizontal="right" vertical="center"/>
      <protection locked="0"/>
    </xf>
    <xf numFmtId="0" fontId="13" fillId="0" borderId="10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left"/>
      <protection locked="0"/>
    </xf>
    <xf numFmtId="0" fontId="6" fillId="0" borderId="11" xfId="49" applyFont="1" applyFill="1" applyBorder="1" applyAlignment="1" applyProtection="1">
      <alignment horizontal="left"/>
    </xf>
    <xf numFmtId="0" fontId="13" fillId="2" borderId="11" xfId="49" applyFont="1" applyFill="1" applyBorder="1" applyAlignment="1" applyProtection="1">
      <alignment horizontal="right" vertical="center"/>
    </xf>
    <xf numFmtId="0" fontId="13" fillId="2" borderId="9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9" fillId="0" borderId="7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left" vertical="center" wrapText="1"/>
    </xf>
    <xf numFmtId="0" fontId="13" fillId="0" borderId="7" xfId="49" applyFont="1" applyFill="1" applyBorder="1" applyAlignment="1" applyProtection="1">
      <alignment horizontal="center" vertical="center" wrapText="1"/>
    </xf>
    <xf numFmtId="0" fontId="13" fillId="2" borderId="7" xfId="49" applyFont="1" applyFill="1" applyBorder="1" applyAlignment="1" applyProtection="1">
      <alignment horizontal="center" vertical="center"/>
      <protection locked="0"/>
    </xf>
    <xf numFmtId="0" fontId="13" fillId="2" borderId="7" xfId="49" applyFont="1" applyFill="1" applyBorder="1" applyAlignment="1" applyProtection="1">
      <alignment horizontal="left" vertical="center" wrapText="1"/>
      <protection locked="0"/>
    </xf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left" vertical="center" wrapText="1"/>
    </xf>
    <xf numFmtId="0" fontId="1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right"/>
      <protection locked="0"/>
    </xf>
    <xf numFmtId="0" fontId="19" fillId="2" borderId="1" xfId="49" applyFont="1" applyFill="1" applyBorder="1" applyAlignment="1" applyProtection="1">
      <alignment horizontal="center" vertical="center"/>
    </xf>
    <xf numFmtId="0" fontId="19" fillId="0" borderId="2" xfId="49" applyFont="1" applyFill="1" applyBorder="1" applyAlignment="1" applyProtection="1">
      <alignment horizontal="center" vertical="center"/>
    </xf>
    <xf numFmtId="0" fontId="19" fillId="0" borderId="3" xfId="49" applyFont="1" applyFill="1" applyBorder="1" applyAlignment="1" applyProtection="1">
      <alignment horizontal="center" vertical="center"/>
    </xf>
    <xf numFmtId="0" fontId="19" fillId="0" borderId="1" xfId="49" applyFont="1" applyFill="1" applyBorder="1" applyAlignment="1" applyProtection="1">
      <alignment horizontal="center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horizontal="center" vertical="center"/>
    </xf>
    <xf numFmtId="0" fontId="19" fillId="0" borderId="1" xfId="49" applyFont="1" applyFill="1" applyBorder="1" applyAlignment="1" applyProtection="1">
      <alignment horizontal="center" vertical="center" wrapText="1"/>
    </xf>
    <xf numFmtId="0" fontId="19" fillId="0" borderId="12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protection locked="0"/>
    </xf>
    <xf numFmtId="0" fontId="19" fillId="0" borderId="13" xfId="49" applyFont="1" applyFill="1" applyBorder="1" applyAlignment="1" applyProtection="1">
      <alignment horizontal="center" vertical="center"/>
      <protection locked="0"/>
    </xf>
    <xf numFmtId="0" fontId="19" fillId="0" borderId="13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14" xfId="49" applyFont="1" applyFill="1" applyBorder="1" applyAlignment="1" applyProtection="1">
      <alignment horizontal="center" vertical="center"/>
      <protection locked="0"/>
    </xf>
    <xf numFmtId="0" fontId="19" fillId="0" borderId="14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 wrapText="1"/>
    </xf>
    <xf numFmtId="0" fontId="19" fillId="0" borderId="9" xfId="49" applyFont="1" applyFill="1" applyBorder="1" applyAlignment="1" applyProtection="1">
      <alignment horizontal="center" vertical="center"/>
      <protection locked="0"/>
    </xf>
    <xf numFmtId="0" fontId="19" fillId="0" borderId="9" xfId="49" applyFont="1" applyFill="1" applyBorder="1" applyAlignment="1" applyProtection="1">
      <alignment horizontal="center" vertical="center" wrapText="1"/>
    </xf>
    <xf numFmtId="0" fontId="13" fillId="0" borderId="6" xfId="49" applyFont="1" applyFill="1" applyBorder="1" applyAlignment="1" applyProtection="1">
      <alignment horizontal="left" vertical="center" wrapText="1"/>
    </xf>
    <xf numFmtId="0" fontId="13" fillId="0" borderId="9" xfId="49" applyFont="1" applyFill="1" applyBorder="1" applyAlignment="1" applyProtection="1">
      <alignment horizontal="left" vertical="center"/>
      <protection locked="0"/>
    </xf>
    <xf numFmtId="0" fontId="13" fillId="0" borderId="9" xfId="49" applyFont="1" applyFill="1" applyBorder="1" applyAlignment="1" applyProtection="1">
      <alignment horizontal="left" vertical="center" wrapText="1"/>
    </xf>
    <xf numFmtId="0" fontId="13" fillId="0" borderId="11" xfId="49" applyFont="1" applyFill="1" applyBorder="1" applyAlignment="1" applyProtection="1">
      <alignment horizontal="left" vertical="center"/>
      <protection locked="0"/>
    </xf>
    <xf numFmtId="0" fontId="13" fillId="0" borderId="11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4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3" xfId="49" applyFont="1" applyFill="1" applyBorder="1" applyAlignment="1" applyProtection="1">
      <alignment horizontal="center" vertical="center" wrapText="1"/>
    </xf>
    <xf numFmtId="0" fontId="19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14" xfId="49" applyFont="1" applyFill="1" applyBorder="1" applyAlignment="1" applyProtection="1">
      <alignment horizontal="center" vertical="center" wrapText="1"/>
      <protection locked="0"/>
    </xf>
    <xf numFmtId="0" fontId="19" fillId="0" borderId="11" xfId="49" applyFont="1" applyFill="1" applyBorder="1" applyAlignment="1" applyProtection="1">
      <alignment horizontal="center" vertical="center" wrapText="1"/>
    </xf>
    <xf numFmtId="0" fontId="19" fillId="0" borderId="9" xfId="49" applyFont="1" applyFill="1" applyBorder="1" applyAlignment="1" applyProtection="1">
      <alignment horizontal="center" vertical="center" wrapText="1"/>
      <protection locked="0"/>
    </xf>
    <xf numFmtId="0" fontId="13" fillId="0" borderId="9" xfId="49" applyFont="1" applyFill="1" applyBorder="1" applyAlignment="1" applyProtection="1">
      <alignment horizontal="right" vertical="center"/>
    </xf>
    <xf numFmtId="0" fontId="13" fillId="2" borderId="9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right" wrapText="1"/>
      <protection locked="0"/>
    </xf>
    <xf numFmtId="0" fontId="19" fillId="0" borderId="3" xfId="49" applyFont="1" applyFill="1" applyBorder="1" applyAlignment="1" applyProtection="1">
      <alignment horizontal="center" vertical="center"/>
      <protection locked="0"/>
    </xf>
    <xf numFmtId="0" fontId="19" fillId="0" borderId="4" xfId="49" applyFont="1" applyFill="1" applyBorder="1" applyAlignment="1" applyProtection="1">
      <alignment horizontal="center" vertical="center"/>
      <protection locked="0"/>
    </xf>
    <xf numFmtId="0" fontId="19" fillId="0" borderId="11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left" vertical="center"/>
    </xf>
    <xf numFmtId="0" fontId="19" fillId="0" borderId="0" xfId="49" applyFont="1" applyFill="1" applyBorder="1" applyAlignment="1" applyProtection="1"/>
    <xf numFmtId="0" fontId="10" fillId="0" borderId="6" xfId="49" applyFont="1" applyFill="1" applyBorder="1" applyAlignment="1" applyProtection="1">
      <alignment horizontal="center" vertical="center"/>
    </xf>
    <xf numFmtId="0" fontId="10" fillId="0" borderId="9" xfId="49" applyFont="1" applyFill="1" applyBorder="1" applyAlignment="1" applyProtection="1">
      <alignment horizontal="center" vertical="center" wrapText="1"/>
      <protection locked="0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9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Alignment="1" applyProtection="1">
      <alignment horizontal="left" vertical="center"/>
    </xf>
    <xf numFmtId="0" fontId="13" fillId="0" borderId="0" xfId="49" applyFont="1" applyFill="1" applyBorder="1" applyAlignment="1" applyProtection="1">
      <alignment horizontal="right"/>
    </xf>
    <xf numFmtId="49" fontId="14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left" vertical="center"/>
      <protection locked="0"/>
    </xf>
    <xf numFmtId="49" fontId="1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49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horizontal="center" vertical="center"/>
      <protection locked="0"/>
    </xf>
    <xf numFmtId="49" fontId="1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Font="1" applyFill="1" applyBorder="1" applyAlignment="1" applyProtection="1">
      <alignment horizontal="center" vertical="center"/>
    </xf>
    <xf numFmtId="49" fontId="19" fillId="0" borderId="7" xfId="49" applyNumberFormat="1" applyFont="1" applyFill="1" applyBorder="1" applyAlignment="1" applyProtection="1">
      <alignment horizontal="center" vertical="center"/>
      <protection locked="0"/>
    </xf>
    <xf numFmtId="0" fontId="19" fillId="0" borderId="7" xfId="49" applyFont="1" applyFill="1" applyBorder="1" applyAlignment="1" applyProtection="1">
      <alignment horizontal="center" vertical="center"/>
    </xf>
    <xf numFmtId="176" fontId="13" fillId="0" borderId="7" xfId="49" applyNumberFormat="1" applyFont="1" applyFill="1" applyBorder="1" applyAlignment="1" applyProtection="1">
      <alignment horizontal="right" vertical="center"/>
      <protection locked="0"/>
    </xf>
    <xf numFmtId="176" fontId="13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3" fillId="0" borderId="7" xfId="49" applyNumberFormat="1" applyFont="1" applyFill="1" applyBorder="1" applyAlignment="1" applyProtection="1">
      <alignment horizontal="right" vertical="center"/>
    </xf>
    <xf numFmtId="176" fontId="13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Alignment="1" applyProtection="1">
      <alignment horizontal="left"/>
    </xf>
    <xf numFmtId="0" fontId="7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vertical="top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0" fillId="0" borderId="7" xfId="49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vertical="top"/>
    </xf>
    <xf numFmtId="49" fontId="10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left" vertical="center"/>
    </xf>
    <xf numFmtId="0" fontId="19" fillId="0" borderId="1" xfId="49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 wrapText="1"/>
      <protection locked="0"/>
    </xf>
    <xf numFmtId="0" fontId="19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center" wrapText="1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13" fillId="2" borderId="3" xfId="49" applyFont="1" applyFill="1" applyBorder="1" applyAlignment="1" applyProtection="1">
      <alignment horizontal="left" vertical="center"/>
    </xf>
    <xf numFmtId="0" fontId="19" fillId="0" borderId="12" xfId="49" applyFont="1" applyFill="1" applyBorder="1" applyAlignment="1" applyProtection="1">
      <alignment horizontal="center" vertical="center"/>
    </xf>
    <xf numFmtId="0" fontId="19" fillId="0" borderId="13" xfId="49" applyFont="1" applyFill="1" applyBorder="1" applyAlignment="1" applyProtection="1">
      <alignment horizontal="center" vertical="center"/>
    </xf>
    <xf numFmtId="0" fontId="19" fillId="0" borderId="10" xfId="49" applyFont="1" applyFill="1" applyBorder="1" applyAlignment="1" applyProtection="1">
      <alignment horizontal="center" vertical="center" wrapText="1"/>
      <protection locked="0"/>
    </xf>
    <xf numFmtId="0" fontId="19" fillId="0" borderId="9" xfId="49" applyFont="1" applyFill="1" applyBorder="1" applyAlignment="1" applyProtection="1">
      <alignment horizontal="center" vertical="center"/>
    </xf>
    <xf numFmtId="0" fontId="14" fillId="0" borderId="1" xfId="49" applyFont="1" applyFill="1" applyBorder="1" applyAlignment="1" applyProtection="1">
      <alignment horizontal="center" vertical="center"/>
    </xf>
    <xf numFmtId="0" fontId="14" fillId="0" borderId="8" xfId="49" applyFont="1" applyFill="1" applyBorder="1" applyAlignment="1" applyProtection="1"/>
    <xf numFmtId="4" fontId="13" fillId="0" borderId="4" xfId="49" applyNumberFormat="1" applyFont="1" applyFill="1" applyBorder="1" applyAlignment="1" applyProtection="1">
      <alignment horizontal="right" vertical="center"/>
    </xf>
    <xf numFmtId="4" fontId="13" fillId="0" borderId="7" xfId="49" applyNumberFormat="1" applyFont="1" applyFill="1" applyBorder="1" applyAlignment="1" applyProtection="1">
      <alignment horizontal="right" vertical="center"/>
    </xf>
    <xf numFmtId="4" fontId="13" fillId="2" borderId="4" xfId="49" applyNumberFormat="1" applyFont="1" applyFill="1" applyBorder="1" applyAlignment="1" applyProtection="1">
      <alignment horizontal="right" vertical="center"/>
      <protection locked="0"/>
    </xf>
    <xf numFmtId="4" fontId="13" fillId="2" borderId="7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19" fillId="0" borderId="2" xfId="49" applyFont="1" applyFill="1" applyBorder="1" applyAlignment="1" applyProtection="1">
      <alignment horizontal="center" vertical="center"/>
      <protection locked="0"/>
    </xf>
    <xf numFmtId="0" fontId="19" fillId="0" borderId="2" xfId="49" applyFont="1" applyFill="1" applyBorder="1" applyAlignment="1" applyProtection="1">
      <alignment horizontal="center" vertical="center" wrapText="1"/>
      <protection locked="0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7" xfId="49" applyFont="1" applyFill="1" applyBorder="1" applyAlignment="1" applyProtection="1">
      <alignment horizontal="center" vertical="center" wrapText="1"/>
      <protection locked="0"/>
    </xf>
    <xf numFmtId="177" fontId="14" fillId="0" borderId="7" xfId="49" applyNumberFormat="1" applyFont="1" applyFill="1" applyBorder="1" applyAlignment="1" applyProtection="1"/>
    <xf numFmtId="0" fontId="14" fillId="0" borderId="7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 wrapText="1"/>
    </xf>
    <xf numFmtId="0" fontId="25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10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0" fillId="2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0" fontId="10" fillId="2" borderId="7" xfId="49" applyFont="1" applyFill="1" applyBorder="1" applyAlignment="1" applyProtection="1">
      <alignment horizontal="center" vertical="center"/>
      <protection locked="0"/>
    </xf>
    <xf numFmtId="4" fontId="6" fillId="2" borderId="9" xfId="49" applyNumberFormat="1" applyFont="1" applyFill="1" applyBorder="1" applyAlignment="1" applyProtection="1">
      <alignment horizontal="right" vertical="top"/>
    </xf>
    <xf numFmtId="4" fontId="6" fillId="0" borderId="9" xfId="49" applyNumberFormat="1" applyFont="1" applyFill="1" applyBorder="1" applyAlignment="1" applyProtection="1">
      <alignment horizontal="right" vertical="center"/>
    </xf>
    <xf numFmtId="0" fontId="26" fillId="0" borderId="0" xfId="49" applyFont="1" applyFill="1" applyBorder="1" applyAlignment="1" applyProtection="1">
      <alignment horizontal="center" vertical="center"/>
    </xf>
    <xf numFmtId="0" fontId="27" fillId="0" borderId="0" xfId="49" applyFont="1" applyFill="1" applyBorder="1" applyAlignment="1" applyProtection="1">
      <alignment horizontal="center" vertical="center"/>
    </xf>
    <xf numFmtId="49" fontId="19" fillId="0" borderId="2" xfId="49" applyNumberFormat="1" applyFont="1" applyFill="1" applyBorder="1" applyAlignment="1" applyProtection="1">
      <alignment horizontal="center" vertical="center" wrapText="1"/>
    </xf>
    <xf numFmtId="49" fontId="19" fillId="0" borderId="4" xfId="49" applyNumberFormat="1" applyFont="1" applyFill="1" applyBorder="1" applyAlignment="1" applyProtection="1">
      <alignment horizontal="center" vertical="center" wrapText="1"/>
    </xf>
    <xf numFmtId="49" fontId="19" fillId="0" borderId="7" xfId="49" applyNumberFormat="1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>
      <alignment horizontal="center" vertical="center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</xf>
    <xf numFmtId="0" fontId="28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13" fillId="0" borderId="6" xfId="49" applyFont="1" applyFill="1" applyBorder="1" applyAlignment="1" applyProtection="1">
      <alignment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</xf>
    <xf numFmtId="0" fontId="13" fillId="0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vertical="center" wrapText="1"/>
    </xf>
    <xf numFmtId="0" fontId="29" fillId="0" borderId="6" xfId="49" applyFont="1" applyFill="1" applyBorder="1" applyAlignment="1" applyProtection="1">
      <alignment horizontal="center" vertical="center"/>
    </xf>
    <xf numFmtId="0" fontId="29" fillId="0" borderId="6" xfId="49" applyFont="1" applyFill="1" applyBorder="1" applyAlignment="1" applyProtection="1">
      <alignment horizontal="right" vertical="center"/>
    </xf>
    <xf numFmtId="0" fontId="13" fillId="0" borderId="6" xfId="49" applyFont="1" applyFill="1" applyBorder="1" applyAlignment="1" applyProtection="1">
      <alignment horizontal="right" vertical="center"/>
    </xf>
    <xf numFmtId="0" fontId="29" fillId="0" borderId="6" xfId="49" applyFont="1" applyFill="1" applyBorder="1" applyAlignment="1" applyProtection="1">
      <alignment horizontal="center" vertical="center" wrapText="1"/>
      <protection locked="0"/>
    </xf>
    <xf numFmtId="0" fontId="13" fillId="2" borderId="7" xfId="49" applyFont="1" applyFill="1" applyBorder="1" applyAlignment="1" applyProtection="1">
      <alignment horizontal="center" vertical="center" wrapText="1"/>
    </xf>
    <xf numFmtId="0" fontId="13" fillId="2" borderId="7" xfId="49" applyFont="1" applyFill="1" applyBorder="1" applyAlignment="1" applyProtection="1">
      <alignment horizontal="center" vertical="center" wrapText="1"/>
      <protection locked="0"/>
    </xf>
    <xf numFmtId="0" fontId="13" fillId="2" borderId="7" xfId="49" applyFont="1" applyFill="1" applyBorder="1" applyAlignment="1" applyProtection="1">
      <alignment horizontal="left" vertical="center" wrapText="1"/>
    </xf>
    <xf numFmtId="0" fontId="6" fillId="2" borderId="7" xfId="49" applyFont="1" applyFill="1" applyBorder="1" applyAlignment="1" applyProtection="1">
      <alignment horizontal="left" vertical="center" wrapText="1"/>
    </xf>
    <xf numFmtId="0" fontId="13" fillId="2" borderId="2" xfId="49" applyFont="1" applyFill="1" applyBorder="1" applyAlignment="1" applyProtection="1">
      <alignment horizontal="center" vertical="center" wrapText="1"/>
    </xf>
    <xf numFmtId="0" fontId="13" fillId="2" borderId="4" xfId="49" applyFont="1" applyFill="1" applyBorder="1" applyAlignment="1" applyProtection="1">
      <alignment horizontal="left" vertical="center"/>
    </xf>
    <xf numFmtId="0" fontId="19" fillId="0" borderId="6" xfId="49" applyFont="1" applyFill="1" applyBorder="1" applyAlignment="1" applyProtection="1">
      <alignment horizontal="center" vertical="center" wrapText="1"/>
      <protection locked="0"/>
    </xf>
    <xf numFmtId="0" fontId="13" fillId="2" borderId="7" xfId="49" applyFont="1" applyFill="1" applyBorder="1" applyAlignment="1" applyProtection="1">
      <alignment horizontal="center" vertical="center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left" vertical="center"/>
    </xf>
    <xf numFmtId="0" fontId="13" fillId="2" borderId="1" xfId="49" applyFont="1" applyFill="1" applyBorder="1" applyAlignment="1" applyProtection="1">
      <alignment horizontal="center" vertical="center"/>
    </xf>
    <xf numFmtId="4" fontId="13" fillId="2" borderId="2" xfId="49" applyNumberFormat="1" applyFont="1" applyFill="1" applyBorder="1" applyAlignment="1" applyProtection="1">
      <alignment horizontal="right" vertical="center"/>
      <protection locked="0"/>
    </xf>
    <xf numFmtId="177" fontId="11" fillId="0" borderId="8" xfId="49" applyNumberFormat="1" applyFont="1" applyFill="1" applyBorder="1" applyAlignment="1" applyProtection="1"/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13" fillId="0" borderId="6" xfId="49" applyFont="1" applyFill="1" applyBorder="1" applyAlignment="1" applyProtection="1">
      <alignment horizontal="left" vertical="center" wrapText="1"/>
      <protection locked="0"/>
    </xf>
    <xf numFmtId="0" fontId="13" fillId="0" borderId="6" xfId="49" applyFont="1" applyFill="1" applyBorder="1" applyAlignment="1" applyProtection="1">
      <alignment horizontal="right" vertical="center"/>
      <protection locked="0"/>
    </xf>
    <xf numFmtId="4" fontId="29" fillId="0" borderId="6" xfId="49" applyNumberFormat="1" applyFont="1" applyFill="1" applyBorder="1" applyAlignment="1" applyProtection="1">
      <alignment horizontal="right" vertical="center"/>
    </xf>
    <xf numFmtId="4" fontId="29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D38" sqref="D38"/>
    </sheetView>
  </sheetViews>
  <sheetFormatPr defaultColWidth="10" defaultRowHeight="12.75" customHeight="1" outlineLevelCol="3"/>
  <cols>
    <col min="1" max="4" width="47.8333333333333" style="39" customWidth="1"/>
    <col min="5" max="16384" width="10" style="36" customWidth="1"/>
  </cols>
  <sheetData>
    <row r="1" ht="15" customHeight="1" spans="1:4">
      <c r="A1" s="37"/>
      <c r="B1" s="37"/>
      <c r="C1" s="37"/>
      <c r="D1" s="221" t="s">
        <v>0</v>
      </c>
    </row>
    <row r="2" ht="41.25" customHeight="1" spans="1:1">
      <c r="A2" s="40" t="s">
        <v>1</v>
      </c>
    </row>
    <row r="3" ht="17.25" customHeight="1" spans="1:4">
      <c r="A3" s="41" t="s">
        <v>2</v>
      </c>
      <c r="B3" s="236"/>
      <c r="D3" s="267" t="s">
        <v>3</v>
      </c>
    </row>
    <row r="4" ht="23.25" customHeight="1" spans="1:4">
      <c r="A4" s="212" t="s">
        <v>4</v>
      </c>
      <c r="B4" s="237"/>
      <c r="C4" s="212" t="s">
        <v>5</v>
      </c>
      <c r="D4" s="238"/>
    </row>
    <row r="5" ht="24" customHeight="1" spans="1:4">
      <c r="A5" s="212" t="s">
        <v>6</v>
      </c>
      <c r="B5" s="212" t="s">
        <v>7</v>
      </c>
      <c r="C5" s="212" t="s">
        <v>8</v>
      </c>
      <c r="D5" s="214" t="s">
        <v>7</v>
      </c>
    </row>
    <row r="6" ht="17.25" customHeight="1" spans="1:4">
      <c r="A6" s="239" t="s">
        <v>9</v>
      </c>
      <c r="B6" s="240">
        <v>187.92</v>
      </c>
      <c r="C6" s="241" t="s">
        <v>10</v>
      </c>
      <c r="D6" s="240">
        <v>138.3</v>
      </c>
    </row>
    <row r="7" ht="17.25" customHeight="1" spans="1:4">
      <c r="A7" s="239" t="s">
        <v>11</v>
      </c>
      <c r="B7" s="240"/>
      <c r="C7" s="241" t="s">
        <v>12</v>
      </c>
      <c r="D7" s="240"/>
    </row>
    <row r="8" ht="17.25" customHeight="1" spans="1:4">
      <c r="A8" s="239" t="s">
        <v>13</v>
      </c>
      <c r="B8" s="240"/>
      <c r="C8" s="268" t="s">
        <v>14</v>
      </c>
      <c r="D8" s="240"/>
    </row>
    <row r="9" ht="17.25" customHeight="1" spans="1:4">
      <c r="A9" s="239" t="s">
        <v>15</v>
      </c>
      <c r="B9" s="240"/>
      <c r="C9" s="268" t="s">
        <v>16</v>
      </c>
      <c r="D9" s="240"/>
    </row>
    <row r="10" ht="17.25" customHeight="1" spans="1:4">
      <c r="A10" s="239" t="s">
        <v>17</v>
      </c>
      <c r="B10" s="240"/>
      <c r="C10" s="268" t="s">
        <v>18</v>
      </c>
      <c r="D10" s="240"/>
    </row>
    <row r="11" ht="17.25" customHeight="1" spans="1:4">
      <c r="A11" s="239" t="s">
        <v>19</v>
      </c>
      <c r="B11" s="240"/>
      <c r="C11" s="268" t="s">
        <v>20</v>
      </c>
      <c r="D11" s="240"/>
    </row>
    <row r="12" ht="17.25" customHeight="1" spans="1:4">
      <c r="A12" s="239" t="s">
        <v>21</v>
      </c>
      <c r="B12" s="240"/>
      <c r="C12" s="269" t="s">
        <v>22</v>
      </c>
      <c r="D12" s="240"/>
    </row>
    <row r="13" ht="17.25" customHeight="1" spans="1:4">
      <c r="A13" s="239" t="s">
        <v>23</v>
      </c>
      <c r="B13" s="240"/>
      <c r="C13" s="269" t="s">
        <v>24</v>
      </c>
      <c r="D13" s="240">
        <v>19.34</v>
      </c>
    </row>
    <row r="14" ht="17.25" customHeight="1" spans="1:4">
      <c r="A14" s="239" t="s">
        <v>25</v>
      </c>
      <c r="B14" s="240"/>
      <c r="C14" s="269" t="s">
        <v>26</v>
      </c>
      <c r="D14" s="240">
        <v>17.7</v>
      </c>
    </row>
    <row r="15" ht="17.25" customHeight="1" spans="1:4">
      <c r="A15" s="239" t="s">
        <v>27</v>
      </c>
      <c r="B15" s="240"/>
      <c r="C15" s="269" t="s">
        <v>28</v>
      </c>
      <c r="D15" s="240"/>
    </row>
    <row r="16" ht="17.25" customHeight="1" spans="1:4">
      <c r="A16" s="243"/>
      <c r="B16" s="270"/>
      <c r="C16" s="269" t="s">
        <v>29</v>
      </c>
      <c r="D16" s="242"/>
    </row>
    <row r="17" ht="17.25" customHeight="1" spans="1:4">
      <c r="A17" s="245"/>
      <c r="B17" s="246"/>
      <c r="C17" s="269" t="s">
        <v>30</v>
      </c>
      <c r="D17" s="242"/>
    </row>
    <row r="18" ht="17.25" customHeight="1" spans="1:4">
      <c r="A18" s="245"/>
      <c r="B18" s="246"/>
      <c r="C18" s="269" t="s">
        <v>31</v>
      </c>
      <c r="D18" s="242"/>
    </row>
    <row r="19" ht="17.25" customHeight="1" spans="1:4">
      <c r="A19" s="245"/>
      <c r="B19" s="246"/>
      <c r="C19" s="269" t="s">
        <v>32</v>
      </c>
      <c r="D19" s="242"/>
    </row>
    <row r="20" ht="17.25" customHeight="1" spans="1:4">
      <c r="A20" s="245"/>
      <c r="B20" s="246"/>
      <c r="C20" s="269" t="s">
        <v>33</v>
      </c>
      <c r="D20" s="242"/>
    </row>
    <row r="21" ht="17.25" customHeight="1" spans="1:4">
      <c r="A21" s="245"/>
      <c r="B21" s="246"/>
      <c r="C21" s="269" t="s">
        <v>34</v>
      </c>
      <c r="D21" s="242"/>
    </row>
    <row r="22" ht="17.25" customHeight="1" spans="1:4">
      <c r="A22" s="245"/>
      <c r="B22" s="246"/>
      <c r="C22" s="269" t="s">
        <v>35</v>
      </c>
      <c r="D22" s="242"/>
    </row>
    <row r="23" ht="17.25" customHeight="1" spans="1:4">
      <c r="A23" s="245"/>
      <c r="B23" s="246"/>
      <c r="C23" s="269" t="s">
        <v>36</v>
      </c>
      <c r="D23" s="242"/>
    </row>
    <row r="24" ht="17.25" customHeight="1" spans="1:4">
      <c r="A24" s="245"/>
      <c r="B24" s="246"/>
      <c r="C24" s="269" t="s">
        <v>37</v>
      </c>
      <c r="D24" s="242">
        <v>12.58</v>
      </c>
    </row>
    <row r="25" ht="17.25" customHeight="1" spans="1:4">
      <c r="A25" s="245"/>
      <c r="B25" s="246"/>
      <c r="C25" s="269" t="s">
        <v>38</v>
      </c>
      <c r="D25" s="242"/>
    </row>
    <row r="26" ht="17.25" customHeight="1" spans="1:4">
      <c r="A26" s="245"/>
      <c r="B26" s="246"/>
      <c r="C26" s="243" t="s">
        <v>39</v>
      </c>
      <c r="D26" s="242"/>
    </row>
    <row r="27" ht="17.25" customHeight="1" spans="1:4">
      <c r="A27" s="245"/>
      <c r="B27" s="246"/>
      <c r="C27" s="269" t="s">
        <v>40</v>
      </c>
      <c r="D27" s="242"/>
    </row>
    <row r="28" ht="16.5" customHeight="1" spans="1:4">
      <c r="A28" s="245"/>
      <c r="B28" s="246"/>
      <c r="C28" s="269" t="s">
        <v>41</v>
      </c>
      <c r="D28" s="242"/>
    </row>
    <row r="29" ht="16.5" customHeight="1" spans="1:4">
      <c r="A29" s="245"/>
      <c r="B29" s="246"/>
      <c r="C29" s="243" t="s">
        <v>42</v>
      </c>
      <c r="D29" s="242"/>
    </row>
    <row r="30" ht="17.25" customHeight="1" spans="1:4">
      <c r="A30" s="245"/>
      <c r="B30" s="246"/>
      <c r="C30" s="243" t="s">
        <v>43</v>
      </c>
      <c r="D30" s="242"/>
    </row>
    <row r="31" ht="16.5" customHeight="1" spans="1:4">
      <c r="A31" s="245"/>
      <c r="B31" s="246"/>
      <c r="C31" s="243" t="s">
        <v>44</v>
      </c>
      <c r="D31" s="242"/>
    </row>
    <row r="32" ht="17.25" customHeight="1" spans="1:4">
      <c r="A32" s="245"/>
      <c r="B32" s="246"/>
      <c r="C32" s="269" t="s">
        <v>45</v>
      </c>
      <c r="D32" s="242"/>
    </row>
    <row r="33" ht="18" customHeight="1" spans="1:4">
      <c r="A33" s="245"/>
      <c r="B33" s="246"/>
      <c r="C33" s="243" t="s">
        <v>46</v>
      </c>
      <c r="D33" s="242"/>
    </row>
    <row r="34" ht="16.5" customHeight="1" spans="1:4">
      <c r="A34" s="245" t="s">
        <v>47</v>
      </c>
      <c r="B34" s="271">
        <v>187.92</v>
      </c>
      <c r="C34" s="245" t="s">
        <v>48</v>
      </c>
      <c r="D34" s="272">
        <v>187.92</v>
      </c>
    </row>
    <row r="35" ht="16.5" customHeight="1" spans="1:4">
      <c r="A35" s="243" t="s">
        <v>49</v>
      </c>
      <c r="B35" s="242"/>
      <c r="C35" s="243" t="s">
        <v>50</v>
      </c>
      <c r="D35" s="246"/>
    </row>
    <row r="36" ht="16.5" customHeight="1" spans="1:4">
      <c r="A36" s="243" t="s">
        <v>51</v>
      </c>
      <c r="B36" s="240"/>
      <c r="C36" s="243" t="s">
        <v>51</v>
      </c>
      <c r="D36" s="246"/>
    </row>
    <row r="37" ht="16.5" customHeight="1" spans="1:4">
      <c r="A37" s="243" t="s">
        <v>52</v>
      </c>
      <c r="B37" s="246"/>
      <c r="C37" s="243" t="s">
        <v>53</v>
      </c>
      <c r="D37" s="246"/>
    </row>
    <row r="38" ht="16.5" customHeight="1" spans="1:4">
      <c r="A38" s="248" t="s">
        <v>54</v>
      </c>
      <c r="B38" s="272">
        <v>187.92</v>
      </c>
      <c r="C38" s="248" t="s">
        <v>55</v>
      </c>
      <c r="D38" s="272">
        <v>187.92</v>
      </c>
    </row>
  </sheetData>
  <mergeCells count="4">
    <mergeCell ref="A2:D2"/>
    <mergeCell ref="A3:B3"/>
    <mergeCell ref="A4:B4"/>
    <mergeCell ref="C4:D4"/>
  </mergeCells>
  <printOptions horizontalCentered="1"/>
  <pageMargins left="0.738461538461539" right="0.738461538461539" top="0.553846153846154" bottom="0.553846153846154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16" sqref="D16"/>
    </sheetView>
  </sheetViews>
  <sheetFormatPr defaultColWidth="9.33333333333333" defaultRowHeight="13.5"/>
  <cols>
    <col min="1" max="1" width="16.1666666666667" customWidth="1"/>
    <col min="2" max="2" width="17" customWidth="1"/>
    <col min="3" max="3" width="21" customWidth="1"/>
    <col min="4" max="4" width="25.3333333333333" customWidth="1"/>
    <col min="5" max="5" width="21" customWidth="1"/>
    <col min="6" max="7" width="18.6666666666667" customWidth="1"/>
    <col min="8" max="8" width="16.3333333333333" customWidth="1"/>
    <col min="9" max="9" width="24.6666666666667" customWidth="1"/>
    <col min="10" max="10" width="27.1666666666667" customWidth="1"/>
  </cols>
  <sheetData>
    <row r="1" spans="1:10">
      <c r="A1" s="166"/>
      <c r="B1" s="166"/>
      <c r="C1" s="166"/>
      <c r="D1" s="166"/>
      <c r="E1" s="166"/>
      <c r="F1" s="167"/>
      <c r="G1" s="166"/>
      <c r="H1" s="167"/>
      <c r="I1" s="167"/>
      <c r="J1" s="178" t="s">
        <v>334</v>
      </c>
    </row>
    <row r="2" ht="28.5" spans="1:10">
      <c r="A2" s="168" t="s">
        <v>335</v>
      </c>
      <c r="B2" s="169"/>
      <c r="C2" s="169"/>
      <c r="D2" s="169"/>
      <c r="E2" s="1"/>
      <c r="F2" s="170"/>
      <c r="G2" s="1"/>
      <c r="H2" s="170"/>
      <c r="I2" s="170"/>
      <c r="J2" s="1"/>
    </row>
    <row r="3" spans="1:10">
      <c r="A3" s="171" t="s">
        <v>336</v>
      </c>
      <c r="B3" s="166"/>
      <c r="C3" s="166"/>
      <c r="D3" s="166"/>
      <c r="E3" s="166"/>
      <c r="F3" s="167"/>
      <c r="G3" s="166"/>
      <c r="H3" s="167"/>
      <c r="I3" s="167"/>
      <c r="J3" s="166"/>
    </row>
    <row r="4" ht="27" spans="1:10">
      <c r="A4" s="172" t="s">
        <v>295</v>
      </c>
      <c r="B4" s="172" t="s">
        <v>296</v>
      </c>
      <c r="C4" s="172" t="s">
        <v>297</v>
      </c>
      <c r="D4" s="172" t="s">
        <v>298</v>
      </c>
      <c r="E4" s="172" t="s">
        <v>299</v>
      </c>
      <c r="F4" s="173" t="s">
        <v>300</v>
      </c>
      <c r="G4" s="172" t="s">
        <v>301</v>
      </c>
      <c r="H4" s="173" t="s">
        <v>302</v>
      </c>
      <c r="I4" s="173" t="s">
        <v>303</v>
      </c>
      <c r="J4" s="172" t="s">
        <v>304</v>
      </c>
    </row>
    <row r="5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173">
        <v>6</v>
      </c>
      <c r="G5" s="172">
        <v>7</v>
      </c>
      <c r="H5" s="173">
        <v>8</v>
      </c>
      <c r="I5" s="173">
        <v>9</v>
      </c>
      <c r="J5" s="172">
        <v>10</v>
      </c>
    </row>
    <row r="6" spans="1:10">
      <c r="A6" s="29" t="s">
        <v>166</v>
      </c>
      <c r="B6" s="174"/>
      <c r="C6" s="174"/>
      <c r="D6" s="174"/>
      <c r="E6" s="175"/>
      <c r="F6" s="176"/>
      <c r="G6" s="175"/>
      <c r="H6" s="176"/>
      <c r="I6" s="176"/>
      <c r="J6" s="175"/>
    </row>
    <row r="7" spans="1:10">
      <c r="A7" s="177" t="s">
        <v>166</v>
      </c>
      <c r="B7" s="177" t="s">
        <v>166</v>
      </c>
      <c r="C7" s="177" t="s">
        <v>166</v>
      </c>
      <c r="D7" s="177" t="s">
        <v>166</v>
      </c>
      <c r="E7" s="29" t="s">
        <v>166</v>
      </c>
      <c r="F7" s="177" t="s">
        <v>166</v>
      </c>
      <c r="G7" s="29" t="s">
        <v>166</v>
      </c>
      <c r="H7" s="177" t="s">
        <v>166</v>
      </c>
      <c r="I7" s="177" t="s">
        <v>166</v>
      </c>
      <c r="J7" s="29" t="s">
        <v>166</v>
      </c>
    </row>
    <row r="9" spans="1:1">
      <c r="A9" t="s">
        <v>337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C10"/>
    </sheetView>
  </sheetViews>
  <sheetFormatPr defaultColWidth="10.6666666666667" defaultRowHeight="14.25" customHeight="1" outlineLevelCol="5"/>
  <cols>
    <col min="1" max="1" width="37.5" style="81" customWidth="1"/>
    <col min="2" max="2" width="24.1666666666667" style="145" customWidth="1"/>
    <col min="3" max="3" width="37.5" style="81" customWidth="1"/>
    <col min="4" max="4" width="32.3333333333333" style="81" customWidth="1"/>
    <col min="5" max="6" width="42.8333333333333" style="81" customWidth="1"/>
    <col min="7" max="16384" width="10.6666666666667" style="81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4" t="s">
        <v>338</v>
      </c>
    </row>
    <row r="2" ht="42" customHeight="1" spans="1:6">
      <c r="A2" s="149" t="s">
        <v>339</v>
      </c>
      <c r="B2" s="149" t="s">
        <v>340</v>
      </c>
      <c r="C2" s="150"/>
      <c r="D2" s="151"/>
      <c r="E2" s="151"/>
      <c r="F2" s="151"/>
    </row>
    <row r="3" ht="13.5" customHeight="1" spans="1:6">
      <c r="A3" s="152" t="s">
        <v>2</v>
      </c>
      <c r="B3" s="152" t="s">
        <v>2</v>
      </c>
      <c r="C3" s="146"/>
      <c r="D3" s="148"/>
      <c r="E3" s="148"/>
      <c r="F3" s="144" t="s">
        <v>172</v>
      </c>
    </row>
    <row r="4" ht="19.5" customHeight="1" spans="1:6">
      <c r="A4" s="92" t="s">
        <v>196</v>
      </c>
      <c r="B4" s="153" t="s">
        <v>80</v>
      </c>
      <c r="C4" s="92" t="s">
        <v>81</v>
      </c>
      <c r="D4" s="90" t="s">
        <v>341</v>
      </c>
      <c r="E4" s="91"/>
      <c r="F4" s="154"/>
    </row>
    <row r="5" ht="18.75" customHeight="1" spans="1:6">
      <c r="A5" s="155"/>
      <c r="B5" s="156"/>
      <c r="C5" s="155"/>
      <c r="D5" s="157" t="s">
        <v>60</v>
      </c>
      <c r="E5" s="90" t="s">
        <v>83</v>
      </c>
      <c r="F5" s="157" t="s">
        <v>84</v>
      </c>
    </row>
    <row r="6" ht="18.75" customHeight="1" spans="1:6">
      <c r="A6" s="75">
        <v>1</v>
      </c>
      <c r="B6" s="158" t="s">
        <v>91</v>
      </c>
      <c r="C6" s="75">
        <v>3</v>
      </c>
      <c r="D6" s="159">
        <v>4</v>
      </c>
      <c r="E6" s="159">
        <v>5</v>
      </c>
      <c r="F6" s="159">
        <v>6</v>
      </c>
    </row>
    <row r="7" ht="21" customHeight="1" spans="1:6">
      <c r="A7" s="79" t="s">
        <v>166</v>
      </c>
      <c r="B7" s="79"/>
      <c r="C7" s="79"/>
      <c r="D7" s="160" t="s">
        <v>166</v>
      </c>
      <c r="E7" s="161" t="s">
        <v>166</v>
      </c>
      <c r="F7" s="161" t="s">
        <v>166</v>
      </c>
    </row>
    <row r="8" ht="21" customHeight="1" spans="1:6">
      <c r="A8" s="79"/>
      <c r="B8" s="79" t="s">
        <v>166</v>
      </c>
      <c r="C8" s="79" t="s">
        <v>166</v>
      </c>
      <c r="D8" s="162" t="s">
        <v>166</v>
      </c>
      <c r="E8" s="163" t="s">
        <v>166</v>
      </c>
      <c r="F8" s="163" t="s">
        <v>166</v>
      </c>
    </row>
    <row r="9" ht="18.75" customHeight="1" spans="1:6">
      <c r="A9" s="47" t="s">
        <v>183</v>
      </c>
      <c r="B9" s="47" t="s">
        <v>183</v>
      </c>
      <c r="C9" s="164" t="s">
        <v>183</v>
      </c>
      <c r="D9" s="162" t="s">
        <v>166</v>
      </c>
      <c r="E9" s="163" t="s">
        <v>166</v>
      </c>
      <c r="F9" s="163" t="s">
        <v>166</v>
      </c>
    </row>
    <row r="10" customHeight="1" spans="1:3">
      <c r="A10" s="165" t="s">
        <v>342</v>
      </c>
      <c r="B10" s="165"/>
      <c r="C10" s="165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284615384615385" right="0.284615384615385" top="0.430769230769231" bottom="0.430769230769231" header="0.369230769230769" footer="0.369230769230769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zoomScale="90" zoomScaleNormal="90" topLeftCell="A6" workbookViewId="0">
      <selection activeCell="Q13" sqref="Q13"/>
    </sheetView>
  </sheetViews>
  <sheetFormatPr defaultColWidth="10.6666666666667" defaultRowHeight="14.25" customHeight="1"/>
  <cols>
    <col min="1" max="1" width="38" style="81" customWidth="1"/>
    <col min="2" max="2" width="32.4" style="36" customWidth="1"/>
    <col min="3" max="3" width="17.2222222222222" style="36" customWidth="1"/>
    <col min="4" max="7" width="12.9555555555556" style="81" customWidth="1"/>
    <col min="8" max="12" width="17.9666666666667" style="81" customWidth="1"/>
    <col min="13" max="13" width="17.9666666666667" style="36" customWidth="1"/>
    <col min="14" max="15" width="14.6222222222222" style="81" customWidth="1"/>
    <col min="16" max="16" width="14.6222222222222" style="36" customWidth="1"/>
    <col min="17" max="17" width="14.6222222222222" style="81" customWidth="1"/>
    <col min="18" max="19" width="14.6222222222222" style="36" customWidth="1"/>
    <col min="20" max="16384" width="10.6666666666667" style="36" customWidth="1"/>
  </cols>
  <sheetData>
    <row r="1" ht="15.75" customHeight="1" spans="1:19">
      <c r="A1" s="82"/>
      <c r="B1" s="104"/>
      <c r="C1" s="104"/>
      <c r="D1" s="82"/>
      <c r="E1" s="82"/>
      <c r="F1" s="82"/>
      <c r="G1" s="82"/>
      <c r="H1" s="82"/>
      <c r="I1" s="82"/>
      <c r="J1" s="82"/>
      <c r="K1" s="82"/>
      <c r="L1" s="82"/>
      <c r="R1" s="80"/>
      <c r="S1" s="80" t="s">
        <v>343</v>
      </c>
    </row>
    <row r="2" ht="41.25" customHeight="1" spans="1:19">
      <c r="A2" s="84" t="s">
        <v>344</v>
      </c>
      <c r="B2" s="72"/>
      <c r="C2" s="72"/>
      <c r="D2" s="71"/>
      <c r="E2" s="71"/>
      <c r="F2" s="71"/>
      <c r="G2" s="71"/>
      <c r="H2" s="71"/>
      <c r="I2" s="71"/>
      <c r="J2" s="71"/>
      <c r="K2" s="71"/>
      <c r="L2" s="71"/>
      <c r="M2" s="72"/>
      <c r="N2" s="71"/>
      <c r="O2" s="71"/>
      <c r="P2" s="72"/>
      <c r="Q2" s="71"/>
      <c r="R2" s="72"/>
      <c r="S2" s="72"/>
    </row>
    <row r="3" ht="18.75" customHeight="1" spans="1:19">
      <c r="A3" s="137" t="s">
        <v>2</v>
      </c>
      <c r="B3" s="106"/>
      <c r="C3" s="106"/>
      <c r="D3" s="138"/>
      <c r="E3" s="138"/>
      <c r="F3" s="138"/>
      <c r="G3" s="138"/>
      <c r="H3" s="138"/>
      <c r="I3" s="138"/>
      <c r="J3" s="138"/>
      <c r="K3" s="138"/>
      <c r="L3" s="138"/>
      <c r="R3" s="88"/>
      <c r="S3" s="144" t="s">
        <v>3</v>
      </c>
    </row>
    <row r="4" ht="15.75" customHeight="1" spans="1:19">
      <c r="A4" s="95" t="s">
        <v>195</v>
      </c>
      <c r="B4" s="107" t="s">
        <v>196</v>
      </c>
      <c r="C4" s="107" t="s">
        <v>345</v>
      </c>
      <c r="D4" s="108" t="s">
        <v>346</v>
      </c>
      <c r="E4" s="108" t="s">
        <v>347</v>
      </c>
      <c r="F4" s="108" t="s">
        <v>348</v>
      </c>
      <c r="G4" s="108" t="s">
        <v>349</v>
      </c>
      <c r="H4" s="108" t="s">
        <v>350</v>
      </c>
      <c r="I4" s="123" t="s">
        <v>203</v>
      </c>
      <c r="J4" s="123"/>
      <c r="K4" s="123"/>
      <c r="L4" s="123"/>
      <c r="M4" s="124"/>
      <c r="N4" s="123"/>
      <c r="O4" s="123"/>
      <c r="P4" s="133"/>
      <c r="Q4" s="123"/>
      <c r="R4" s="124"/>
      <c r="S4" s="134"/>
    </row>
    <row r="5" ht="17.25" customHeight="1" spans="1:19">
      <c r="A5" s="109"/>
      <c r="B5" s="110"/>
      <c r="C5" s="110"/>
      <c r="D5" s="111"/>
      <c r="E5" s="111"/>
      <c r="F5" s="111"/>
      <c r="G5" s="111"/>
      <c r="H5" s="111"/>
      <c r="I5" s="111" t="s">
        <v>60</v>
      </c>
      <c r="J5" s="111" t="s">
        <v>63</v>
      </c>
      <c r="K5" s="111" t="s">
        <v>351</v>
      </c>
      <c r="L5" s="111" t="s">
        <v>352</v>
      </c>
      <c r="M5" s="125" t="s">
        <v>353</v>
      </c>
      <c r="N5" s="126" t="s">
        <v>354</v>
      </c>
      <c r="O5" s="126"/>
      <c r="P5" s="135"/>
      <c r="Q5" s="126"/>
      <c r="R5" s="136"/>
      <c r="S5" s="113"/>
    </row>
    <row r="6" ht="54" customHeight="1" spans="1:19">
      <c r="A6" s="112"/>
      <c r="B6" s="113"/>
      <c r="C6" s="113"/>
      <c r="D6" s="114"/>
      <c r="E6" s="114"/>
      <c r="F6" s="114"/>
      <c r="G6" s="114"/>
      <c r="H6" s="114"/>
      <c r="I6" s="114"/>
      <c r="J6" s="114" t="s">
        <v>62</v>
      </c>
      <c r="K6" s="114"/>
      <c r="L6" s="114"/>
      <c r="M6" s="127"/>
      <c r="N6" s="114" t="s">
        <v>62</v>
      </c>
      <c r="O6" s="114" t="s">
        <v>69</v>
      </c>
      <c r="P6" s="113" t="s">
        <v>70</v>
      </c>
      <c r="Q6" s="114" t="s">
        <v>71</v>
      </c>
      <c r="R6" s="127" t="s">
        <v>72</v>
      </c>
      <c r="S6" s="113" t="s">
        <v>73</v>
      </c>
    </row>
    <row r="7" ht="18" customHeight="1" spans="1:19">
      <c r="A7" s="139">
        <v>1</v>
      </c>
      <c r="B7" s="140" t="s">
        <v>91</v>
      </c>
      <c r="C7" s="141" t="s">
        <v>92</v>
      </c>
      <c r="D7" s="139">
        <v>4</v>
      </c>
      <c r="E7" s="142">
        <v>5</v>
      </c>
      <c r="F7" s="139">
        <v>6</v>
      </c>
      <c r="G7" s="139">
        <v>7</v>
      </c>
      <c r="H7" s="142">
        <v>8</v>
      </c>
      <c r="I7" s="139">
        <v>9</v>
      </c>
      <c r="J7" s="139">
        <v>10</v>
      </c>
      <c r="K7" s="142">
        <v>11</v>
      </c>
      <c r="L7" s="139">
        <v>12</v>
      </c>
      <c r="M7" s="139">
        <v>13</v>
      </c>
      <c r="N7" s="142">
        <v>14</v>
      </c>
      <c r="O7" s="139">
        <v>15</v>
      </c>
      <c r="P7" s="139">
        <v>16</v>
      </c>
      <c r="Q7" s="142">
        <v>17</v>
      </c>
      <c r="R7" s="139">
        <v>18</v>
      </c>
      <c r="S7" s="139">
        <v>19</v>
      </c>
    </row>
    <row r="8" ht="21" customHeight="1" spans="1:19">
      <c r="A8" s="115" t="s">
        <v>166</v>
      </c>
      <c r="B8" s="116" t="s">
        <v>166</v>
      </c>
      <c r="C8" s="116" t="s">
        <v>166</v>
      </c>
      <c r="D8" s="117" t="s">
        <v>166</v>
      </c>
      <c r="E8" s="117" t="s">
        <v>166</v>
      </c>
      <c r="F8" s="117" t="s">
        <v>166</v>
      </c>
      <c r="G8" s="128" t="s">
        <v>166</v>
      </c>
      <c r="H8" s="128" t="s">
        <v>166</v>
      </c>
      <c r="I8" s="128" t="s">
        <v>166</v>
      </c>
      <c r="J8" s="128" t="s">
        <v>166</v>
      </c>
      <c r="K8" s="128" t="s">
        <v>166</v>
      </c>
      <c r="L8" s="128" t="s">
        <v>166</v>
      </c>
      <c r="M8" s="60" t="s">
        <v>166</v>
      </c>
      <c r="N8" s="128" t="s">
        <v>166</v>
      </c>
      <c r="O8" s="128" t="s">
        <v>166</v>
      </c>
      <c r="P8" s="60" t="s">
        <v>166</v>
      </c>
      <c r="Q8" s="60" t="s">
        <v>166</v>
      </c>
      <c r="R8" s="60" t="s">
        <v>166</v>
      </c>
      <c r="S8" s="60" t="s">
        <v>166</v>
      </c>
    </row>
    <row r="9" ht="21" customHeight="1" spans="1:19">
      <c r="A9" s="61" t="s">
        <v>183</v>
      </c>
      <c r="B9" s="118"/>
      <c r="C9" s="118"/>
      <c r="D9" s="119"/>
      <c r="E9" s="119"/>
      <c r="F9" s="119"/>
      <c r="G9" s="65"/>
      <c r="H9" s="60" t="s">
        <v>166</v>
      </c>
      <c r="I9" s="60" t="s">
        <v>166</v>
      </c>
      <c r="J9" s="60" t="s">
        <v>166</v>
      </c>
      <c r="K9" s="60" t="s">
        <v>166</v>
      </c>
      <c r="L9" s="60" t="s">
        <v>166</v>
      </c>
      <c r="M9" s="60" t="s">
        <v>166</v>
      </c>
      <c r="N9" s="60" t="s">
        <v>166</v>
      </c>
      <c r="O9" s="60" t="s">
        <v>166</v>
      </c>
      <c r="P9" s="60" t="s">
        <v>166</v>
      </c>
      <c r="Q9" s="60" t="s">
        <v>166</v>
      </c>
      <c r="R9" s="60" t="s">
        <v>166</v>
      </c>
      <c r="S9" s="60" t="s">
        <v>166</v>
      </c>
    </row>
    <row r="10" ht="42" customHeight="1" spans="1:9">
      <c r="A10" s="143" t="s">
        <v>355</v>
      </c>
      <c r="B10" s="143"/>
      <c r="C10" s="143"/>
      <c r="D10" s="143"/>
      <c r="E10" s="143"/>
      <c r="F10" s="143"/>
      <c r="G10" s="143"/>
      <c r="H10" s="143"/>
      <c r="I10" s="143"/>
    </row>
  </sheetData>
  <mergeCells count="19">
    <mergeCell ref="A2:S2"/>
    <mergeCell ref="A3:H3"/>
    <mergeCell ref="I4:S4"/>
    <mergeCell ref="N5:S5"/>
    <mergeCell ref="A9:G9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738461538461539" right="0.738461538461539" top="0.553846153846154" bottom="0.553846153846154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Q23" sqref="Q23"/>
    </sheetView>
  </sheetViews>
  <sheetFormatPr defaultColWidth="10.6666666666667" defaultRowHeight="14.25" customHeight="1"/>
  <cols>
    <col min="1" max="1" width="26.5777777777778" style="81" customWidth="1"/>
    <col min="2" max="4" width="26.5777777777778" style="36" customWidth="1"/>
    <col min="5" max="7" width="19.4111111111111" style="36" customWidth="1"/>
    <col min="8" max="11" width="19.4111111111111" style="81" customWidth="1"/>
    <col min="12" max="13" width="23.8333333333333" style="81" customWidth="1"/>
    <col min="14" max="14" width="23.8333333333333" style="36" customWidth="1"/>
    <col min="15" max="16" width="19.4" style="81" customWidth="1"/>
    <col min="17" max="17" width="19.4" style="36" customWidth="1"/>
    <col min="18" max="18" width="19.4" style="81" customWidth="1"/>
    <col min="19" max="20" width="19.4" style="36" customWidth="1"/>
    <col min="21" max="16384" width="10.6666666666667" style="36" customWidth="1"/>
  </cols>
  <sheetData>
    <row r="1" ht="16.5" customHeight="1" spans="1:20">
      <c r="A1" s="103"/>
      <c r="B1" s="104"/>
      <c r="C1" s="104"/>
      <c r="D1" s="104"/>
      <c r="E1" s="104"/>
      <c r="F1" s="104"/>
      <c r="G1" s="104"/>
      <c r="H1" s="103"/>
      <c r="I1" s="103"/>
      <c r="J1" s="103"/>
      <c r="K1" s="103"/>
      <c r="L1" s="103"/>
      <c r="M1" s="103"/>
      <c r="N1" s="120"/>
      <c r="O1" s="121"/>
      <c r="P1" s="121"/>
      <c r="Q1" s="130"/>
      <c r="R1" s="121"/>
      <c r="S1" s="131"/>
      <c r="T1" s="131" t="s">
        <v>356</v>
      </c>
    </row>
    <row r="2" ht="41.25" customHeight="1" spans="1:20">
      <c r="A2" s="84" t="s">
        <v>357</v>
      </c>
      <c r="B2" s="72"/>
      <c r="C2" s="72"/>
      <c r="D2" s="72"/>
      <c r="E2" s="72"/>
      <c r="F2" s="72"/>
      <c r="G2" s="72"/>
      <c r="H2" s="105"/>
      <c r="I2" s="105"/>
      <c r="J2" s="105"/>
      <c r="K2" s="105"/>
      <c r="L2" s="105"/>
      <c r="M2" s="105"/>
      <c r="N2" s="122"/>
      <c r="O2" s="105"/>
      <c r="P2" s="105"/>
      <c r="Q2" s="72"/>
      <c r="R2" s="105"/>
      <c r="S2" s="122"/>
      <c r="T2" s="72"/>
    </row>
    <row r="3" ht="22.5" customHeight="1" spans="1:20">
      <c r="A3" s="85" t="s">
        <v>2</v>
      </c>
      <c r="B3" s="106"/>
      <c r="C3" s="106"/>
      <c r="D3" s="106"/>
      <c r="E3" s="106"/>
      <c r="F3" s="106"/>
      <c r="G3" s="106"/>
      <c r="H3" s="86"/>
      <c r="I3" s="86"/>
      <c r="J3" s="86"/>
      <c r="K3" s="86"/>
      <c r="L3" s="86"/>
      <c r="M3" s="86"/>
      <c r="N3" s="120"/>
      <c r="O3" s="121"/>
      <c r="P3" s="121"/>
      <c r="Q3" s="130"/>
      <c r="R3" s="121"/>
      <c r="S3" s="132"/>
      <c r="T3" s="131" t="s">
        <v>3</v>
      </c>
    </row>
    <row r="4" ht="24" customHeight="1" spans="1:20">
      <c r="A4" s="95" t="s">
        <v>195</v>
      </c>
      <c r="B4" s="107" t="s">
        <v>196</v>
      </c>
      <c r="C4" s="107" t="s">
        <v>345</v>
      </c>
      <c r="D4" s="107" t="s">
        <v>358</v>
      </c>
      <c r="E4" s="107" t="s">
        <v>359</v>
      </c>
      <c r="F4" s="107" t="s">
        <v>360</v>
      </c>
      <c r="G4" s="107" t="s">
        <v>361</v>
      </c>
      <c r="H4" s="108" t="s">
        <v>362</v>
      </c>
      <c r="I4" s="108" t="s">
        <v>363</v>
      </c>
      <c r="J4" s="123" t="s">
        <v>203</v>
      </c>
      <c r="K4" s="123"/>
      <c r="L4" s="123"/>
      <c r="M4" s="123"/>
      <c r="N4" s="124"/>
      <c r="O4" s="123"/>
      <c r="P4" s="123"/>
      <c r="Q4" s="133"/>
      <c r="R4" s="123"/>
      <c r="S4" s="124"/>
      <c r="T4" s="134"/>
    </row>
    <row r="5" ht="24" customHeight="1" spans="1:20">
      <c r="A5" s="109"/>
      <c r="B5" s="110"/>
      <c r="C5" s="110"/>
      <c r="D5" s="110"/>
      <c r="E5" s="110"/>
      <c r="F5" s="110"/>
      <c r="G5" s="110"/>
      <c r="H5" s="111"/>
      <c r="I5" s="111"/>
      <c r="J5" s="111" t="s">
        <v>60</v>
      </c>
      <c r="K5" s="111" t="s">
        <v>63</v>
      </c>
      <c r="L5" s="111" t="s">
        <v>351</v>
      </c>
      <c r="M5" s="111" t="s">
        <v>352</v>
      </c>
      <c r="N5" s="125" t="s">
        <v>353</v>
      </c>
      <c r="O5" s="126" t="s">
        <v>354</v>
      </c>
      <c r="P5" s="126"/>
      <c r="Q5" s="135"/>
      <c r="R5" s="126"/>
      <c r="S5" s="136"/>
      <c r="T5" s="113"/>
    </row>
    <row r="6" ht="54" customHeight="1" spans="1:20">
      <c r="A6" s="112"/>
      <c r="B6" s="113"/>
      <c r="C6" s="113"/>
      <c r="D6" s="113"/>
      <c r="E6" s="113"/>
      <c r="F6" s="113"/>
      <c r="G6" s="113"/>
      <c r="H6" s="114"/>
      <c r="I6" s="114"/>
      <c r="J6" s="114"/>
      <c r="K6" s="114" t="s">
        <v>62</v>
      </c>
      <c r="L6" s="114"/>
      <c r="M6" s="114"/>
      <c r="N6" s="127"/>
      <c r="O6" s="114" t="s">
        <v>62</v>
      </c>
      <c r="P6" s="114" t="s">
        <v>69</v>
      </c>
      <c r="Q6" s="113" t="s">
        <v>70</v>
      </c>
      <c r="R6" s="114" t="s">
        <v>71</v>
      </c>
      <c r="S6" s="127" t="s">
        <v>72</v>
      </c>
      <c r="T6" s="113" t="s">
        <v>73</v>
      </c>
    </row>
    <row r="7" ht="17.25" customHeight="1" spans="1:20">
      <c r="A7" s="93">
        <v>1</v>
      </c>
      <c r="B7" s="113">
        <v>2</v>
      </c>
      <c r="C7" s="93">
        <v>3</v>
      </c>
      <c r="D7" s="93">
        <v>4</v>
      </c>
      <c r="E7" s="113">
        <v>5</v>
      </c>
      <c r="F7" s="93">
        <v>6</v>
      </c>
      <c r="G7" s="93">
        <v>7</v>
      </c>
      <c r="H7" s="113">
        <v>8</v>
      </c>
      <c r="I7" s="93">
        <v>9</v>
      </c>
      <c r="J7" s="93">
        <v>10</v>
      </c>
      <c r="K7" s="113">
        <v>11</v>
      </c>
      <c r="L7" s="93">
        <v>12</v>
      </c>
      <c r="M7" s="93">
        <v>13</v>
      </c>
      <c r="N7" s="113">
        <v>14</v>
      </c>
      <c r="O7" s="93">
        <v>15</v>
      </c>
      <c r="P7" s="93">
        <v>16</v>
      </c>
      <c r="Q7" s="113">
        <v>17</v>
      </c>
      <c r="R7" s="93">
        <v>18</v>
      </c>
      <c r="S7" s="93">
        <v>19</v>
      </c>
      <c r="T7" s="93">
        <v>20</v>
      </c>
    </row>
    <row r="8" ht="21" customHeight="1" spans="1:20">
      <c r="A8" s="115" t="s">
        <v>166</v>
      </c>
      <c r="B8" s="116" t="s">
        <v>166</v>
      </c>
      <c r="C8" s="116" t="s">
        <v>166</v>
      </c>
      <c r="D8" s="116" t="s">
        <v>166</v>
      </c>
      <c r="E8" s="116" t="s">
        <v>166</v>
      </c>
      <c r="F8" s="116" t="s">
        <v>166</v>
      </c>
      <c r="G8" s="116" t="s">
        <v>166</v>
      </c>
      <c r="H8" s="117" t="s">
        <v>166</v>
      </c>
      <c r="I8" s="117" t="s">
        <v>166</v>
      </c>
      <c r="J8" s="128" t="s">
        <v>166</v>
      </c>
      <c r="K8" s="128" t="s">
        <v>166</v>
      </c>
      <c r="L8" s="128" t="s">
        <v>166</v>
      </c>
      <c r="M8" s="128" t="s">
        <v>166</v>
      </c>
      <c r="N8" s="60" t="s">
        <v>166</v>
      </c>
      <c r="O8" s="128" t="s">
        <v>166</v>
      </c>
      <c r="P8" s="128" t="s">
        <v>166</v>
      </c>
      <c r="Q8" s="60" t="s">
        <v>166</v>
      </c>
      <c r="R8" s="60" t="s">
        <v>166</v>
      </c>
      <c r="S8" s="60" t="s">
        <v>166</v>
      </c>
      <c r="T8" s="60" t="s">
        <v>166</v>
      </c>
    </row>
    <row r="9" ht="21" customHeight="1" spans="1:20">
      <c r="A9" s="61" t="s">
        <v>183</v>
      </c>
      <c r="B9" s="118"/>
      <c r="C9" s="118"/>
      <c r="D9" s="118"/>
      <c r="E9" s="118"/>
      <c r="F9" s="118"/>
      <c r="G9" s="118"/>
      <c r="H9" s="119"/>
      <c r="I9" s="129"/>
      <c r="J9" s="60" t="s">
        <v>166</v>
      </c>
      <c r="K9" s="60" t="s">
        <v>166</v>
      </c>
      <c r="L9" s="60" t="s">
        <v>166</v>
      </c>
      <c r="M9" s="60" t="s">
        <v>166</v>
      </c>
      <c r="N9" s="60" t="s">
        <v>166</v>
      </c>
      <c r="O9" s="60" t="s">
        <v>166</v>
      </c>
      <c r="P9" s="60" t="s">
        <v>166</v>
      </c>
      <c r="Q9" s="60" t="s">
        <v>166</v>
      </c>
      <c r="R9" s="60" t="s">
        <v>166</v>
      </c>
      <c r="S9" s="60" t="s">
        <v>166</v>
      </c>
      <c r="T9" s="60" t="s">
        <v>166</v>
      </c>
    </row>
    <row r="10" ht="26" customHeight="1" spans="1:1">
      <c r="A10" s="81" t="s">
        <v>364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738461538461539" right="0.738461538461539" top="0.553846153846154" bottom="0.553846153846154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B23" sqref="B23"/>
    </sheetView>
  </sheetViews>
  <sheetFormatPr defaultColWidth="10.6666666666667" defaultRowHeight="14.25" customHeight="1" outlineLevelCol="4"/>
  <cols>
    <col min="1" max="1" width="44" style="81" customWidth="1"/>
    <col min="2" max="4" width="23.3333333333333" style="81" customWidth="1"/>
    <col min="5" max="5" width="23.3333333333333" style="36" customWidth="1"/>
    <col min="6" max="16384" width="10.6666666666667" style="36" customWidth="1"/>
  </cols>
  <sheetData>
    <row r="1" ht="17.25" customHeight="1" spans="1:5">
      <c r="A1" s="82"/>
      <c r="B1" s="82"/>
      <c r="C1" s="82"/>
      <c r="D1" s="83"/>
      <c r="E1" s="80" t="s">
        <v>365</v>
      </c>
    </row>
    <row r="2" ht="41.25" customHeight="1" spans="1:5">
      <c r="A2" s="84" t="s">
        <v>366</v>
      </c>
      <c r="B2" s="71"/>
      <c r="C2" s="71"/>
      <c r="D2" s="71"/>
      <c r="E2" s="72"/>
    </row>
    <row r="3" ht="18" customHeight="1" spans="1:5">
      <c r="A3" s="85" t="s">
        <v>2</v>
      </c>
      <c r="B3" s="86"/>
      <c r="C3" s="86"/>
      <c r="D3" s="87"/>
      <c r="E3" s="88" t="s">
        <v>3</v>
      </c>
    </row>
    <row r="4" ht="19.5" customHeight="1" spans="1:5">
      <c r="A4" s="89" t="s">
        <v>367</v>
      </c>
      <c r="B4" s="90" t="s">
        <v>203</v>
      </c>
      <c r="C4" s="91"/>
      <c r="D4" s="91"/>
      <c r="E4" s="92" t="s">
        <v>368</v>
      </c>
    </row>
    <row r="5" ht="40.5" customHeight="1" spans="1:5">
      <c r="A5" s="93"/>
      <c r="B5" s="94" t="s">
        <v>60</v>
      </c>
      <c r="C5" s="95" t="s">
        <v>63</v>
      </c>
      <c r="D5" s="96" t="s">
        <v>351</v>
      </c>
      <c r="E5" s="97" t="s">
        <v>369</v>
      </c>
    </row>
    <row r="6" ht="19.5" customHeight="1" spans="1:5">
      <c r="A6" s="98">
        <v>1</v>
      </c>
      <c r="B6" s="98">
        <v>2</v>
      </c>
      <c r="C6" s="98">
        <v>3</v>
      </c>
      <c r="D6" s="99">
        <v>4</v>
      </c>
      <c r="E6" s="100">
        <v>5</v>
      </c>
    </row>
    <row r="7" ht="19.5" customHeight="1" spans="1:5">
      <c r="A7" s="76" t="s">
        <v>166</v>
      </c>
      <c r="B7" s="101" t="s">
        <v>166</v>
      </c>
      <c r="C7" s="101" t="s">
        <v>166</v>
      </c>
      <c r="D7" s="102" t="s">
        <v>166</v>
      </c>
      <c r="E7" s="101"/>
    </row>
    <row r="8" ht="19.5" customHeight="1" spans="1:5">
      <c r="A8" s="21" t="s">
        <v>166</v>
      </c>
      <c r="B8" s="101" t="s">
        <v>166</v>
      </c>
      <c r="C8" s="101" t="s">
        <v>166</v>
      </c>
      <c r="D8" s="102" t="s">
        <v>166</v>
      </c>
      <c r="E8" s="101"/>
    </row>
    <row r="9" customHeight="1" spans="1:1">
      <c r="A9" s="81" t="s">
        <v>370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738461538461539" right="0.738461538461539" top="0.553846153846154" bottom="0.553846153846154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C26" sqref="C26"/>
    </sheetView>
  </sheetViews>
  <sheetFormatPr defaultColWidth="10.6666666666667" defaultRowHeight="12" customHeight="1"/>
  <cols>
    <col min="1" max="1" width="40" style="69" customWidth="1"/>
    <col min="2" max="2" width="33.8333333333333" style="69" customWidth="1"/>
    <col min="3" max="5" width="27.5" style="69" customWidth="1"/>
    <col min="6" max="6" width="13.1666666666667" style="36" customWidth="1"/>
    <col min="7" max="7" width="29.3333333333333" style="69" customWidth="1"/>
    <col min="8" max="8" width="18.1666666666667" style="36" customWidth="1"/>
    <col min="9" max="9" width="15.6666666666667" style="36" customWidth="1"/>
    <col min="10" max="10" width="22" style="69" customWidth="1"/>
    <col min="11" max="16384" width="10.6666666666667" style="36" customWidth="1"/>
  </cols>
  <sheetData>
    <row r="1" ht="16.5" customHeight="1" spans="10:10">
      <c r="J1" s="80" t="s">
        <v>371</v>
      </c>
    </row>
    <row r="2" ht="41.25" customHeight="1" spans="1:10">
      <c r="A2" s="70" t="s">
        <v>372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2</v>
      </c>
    </row>
    <row r="4" ht="44.25" customHeight="1" spans="1:10">
      <c r="A4" s="74" t="s">
        <v>295</v>
      </c>
      <c r="B4" s="74" t="s">
        <v>296</v>
      </c>
      <c r="C4" s="74" t="s">
        <v>297</v>
      </c>
      <c r="D4" s="74" t="s">
        <v>298</v>
      </c>
      <c r="E4" s="74" t="s">
        <v>299</v>
      </c>
      <c r="F4" s="75" t="s">
        <v>300</v>
      </c>
      <c r="G4" s="74" t="s">
        <v>301</v>
      </c>
      <c r="H4" s="75" t="s">
        <v>302</v>
      </c>
      <c r="I4" s="75" t="s">
        <v>303</v>
      </c>
      <c r="J4" s="74" t="s">
        <v>304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5">
        <v>6</v>
      </c>
      <c r="G5" s="74">
        <v>7</v>
      </c>
      <c r="H5" s="75">
        <v>8</v>
      </c>
      <c r="I5" s="75">
        <v>9</v>
      </c>
      <c r="J5" s="74">
        <v>10</v>
      </c>
    </row>
    <row r="6" ht="42" customHeight="1" spans="1:10">
      <c r="A6" s="76" t="s">
        <v>166</v>
      </c>
      <c r="B6" s="21"/>
      <c r="C6" s="21"/>
      <c r="D6" s="21"/>
      <c r="E6" s="77"/>
      <c r="F6" s="78"/>
      <c r="G6" s="77"/>
      <c r="H6" s="78"/>
      <c r="I6" s="78"/>
      <c r="J6" s="77"/>
    </row>
    <row r="7" ht="42.75" customHeight="1" spans="1:10">
      <c r="A7" s="79" t="s">
        <v>166</v>
      </c>
      <c r="B7" s="79" t="s">
        <v>166</v>
      </c>
      <c r="C7" s="79" t="s">
        <v>166</v>
      </c>
      <c r="D7" s="79" t="s">
        <v>166</v>
      </c>
      <c r="E7" s="76" t="s">
        <v>166</v>
      </c>
      <c r="F7" s="79" t="s">
        <v>166</v>
      </c>
      <c r="G7" s="76" t="s">
        <v>166</v>
      </c>
      <c r="H7" s="79" t="s">
        <v>166</v>
      </c>
      <c r="I7" s="79" t="s">
        <v>166</v>
      </c>
      <c r="J7" s="76" t="s">
        <v>166</v>
      </c>
    </row>
    <row r="9" customHeight="1" spans="1:1">
      <c r="A9" s="69" t="s">
        <v>373</v>
      </c>
    </row>
  </sheetData>
  <mergeCells count="2">
    <mergeCell ref="A2:J2"/>
    <mergeCell ref="A3:H3"/>
  </mergeCells>
  <printOptions horizontalCentered="1"/>
  <pageMargins left="0.738461538461539" right="0.738461538461539" top="0.553846153846154" bottom="0.553846153846154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abSelected="1" workbookViewId="0">
      <selection activeCell="D19" sqref="D19"/>
    </sheetView>
  </sheetViews>
  <sheetFormatPr defaultColWidth="12.1666666666667" defaultRowHeight="14.25" customHeight="1"/>
  <cols>
    <col min="1" max="1" width="38.3333333333333" style="35" customWidth="1"/>
    <col min="2" max="3" width="38.3333333333333" style="36" customWidth="1"/>
    <col min="4" max="4" width="38.3333333333333" style="35" customWidth="1"/>
    <col min="5" max="5" width="32.1666666666667" style="35" customWidth="1"/>
    <col min="6" max="6" width="25.3333333333333" style="35" customWidth="1"/>
    <col min="7" max="8" width="30.6666666666667" style="36" customWidth="1"/>
    <col min="9" max="9" width="30.6666666666667" style="35" customWidth="1"/>
    <col min="10" max="16384" width="12.1666666666667" style="36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7" t="s">
        <v>374</v>
      </c>
    </row>
    <row r="2" ht="41.25" customHeight="1" spans="1:9">
      <c r="A2" s="40" t="s">
        <v>375</v>
      </c>
      <c r="B2" s="38"/>
      <c r="C2" s="38"/>
      <c r="D2" s="39"/>
      <c r="E2" s="39"/>
      <c r="F2" s="39"/>
      <c r="G2" s="38"/>
      <c r="H2" s="38"/>
      <c r="I2" s="39"/>
    </row>
    <row r="3" customHeight="1" spans="1:9">
      <c r="A3" s="41" t="s">
        <v>2</v>
      </c>
      <c r="B3" s="42"/>
      <c r="C3" s="42"/>
      <c r="D3" s="37"/>
      <c r="E3" s="37" t="s">
        <v>3</v>
      </c>
      <c r="F3" s="39"/>
      <c r="G3" s="38"/>
      <c r="H3" s="38"/>
      <c r="I3" s="39"/>
    </row>
    <row r="4" ht="28.5" customHeight="1" spans="1:9">
      <c r="A4" s="43" t="s">
        <v>195</v>
      </c>
      <c r="B4" s="44" t="s">
        <v>196</v>
      </c>
      <c r="C4" s="45" t="s">
        <v>376</v>
      </c>
      <c r="D4" s="43" t="s">
        <v>377</v>
      </c>
      <c r="E4" s="43" t="s">
        <v>378</v>
      </c>
      <c r="F4" s="43" t="s">
        <v>379</v>
      </c>
      <c r="G4" s="46" t="s">
        <v>380</v>
      </c>
      <c r="H4" s="47"/>
      <c r="I4" s="68"/>
    </row>
    <row r="5" ht="21" customHeight="1" spans="1:9">
      <c r="A5" s="48"/>
      <c r="B5" s="49"/>
      <c r="C5" s="49"/>
      <c r="D5" s="50"/>
      <c r="E5" s="49"/>
      <c r="F5" s="49"/>
      <c r="G5" s="51" t="s">
        <v>349</v>
      </c>
      <c r="H5" s="51" t="s">
        <v>381</v>
      </c>
      <c r="I5" s="51" t="s">
        <v>382</v>
      </c>
    </row>
    <row r="6" ht="17.25" customHeight="1" spans="1:9">
      <c r="A6" s="52" t="s">
        <v>90</v>
      </c>
      <c r="B6" s="53">
        <v>2</v>
      </c>
      <c r="C6" s="52" t="s">
        <v>92</v>
      </c>
      <c r="D6" s="54" t="s">
        <v>93</v>
      </c>
      <c r="E6" s="52" t="s">
        <v>94</v>
      </c>
      <c r="F6" s="54" t="s">
        <v>95</v>
      </c>
      <c r="G6" s="52" t="s">
        <v>96</v>
      </c>
      <c r="H6" s="54" t="s">
        <v>97</v>
      </c>
      <c r="I6" s="52" t="s">
        <v>98</v>
      </c>
    </row>
    <row r="7" ht="19.5" customHeight="1" spans="1:9">
      <c r="A7" s="55" t="s">
        <v>166</v>
      </c>
      <c r="B7" s="56" t="s">
        <v>166</v>
      </c>
      <c r="C7" s="56" t="s">
        <v>166</v>
      </c>
      <c r="D7" s="57" t="s">
        <v>166</v>
      </c>
      <c r="E7" s="58" t="s">
        <v>166</v>
      </c>
      <c r="F7" s="54" t="s">
        <v>166</v>
      </c>
      <c r="G7" s="59" t="s">
        <v>166</v>
      </c>
      <c r="H7" s="60" t="s">
        <v>166</v>
      </c>
      <c r="I7" s="60" t="s">
        <v>166</v>
      </c>
    </row>
    <row r="8" ht="19.5" customHeight="1" spans="1:9">
      <c r="A8" s="61" t="s">
        <v>60</v>
      </c>
      <c r="B8" s="62"/>
      <c r="C8" s="62"/>
      <c r="D8" s="63"/>
      <c r="E8" s="64"/>
      <c r="F8" s="65"/>
      <c r="G8" s="59" t="s">
        <v>166</v>
      </c>
      <c r="H8" s="60" t="s">
        <v>166</v>
      </c>
      <c r="I8" s="60" t="s">
        <v>166</v>
      </c>
    </row>
    <row r="9" customHeight="1" spans="1:1">
      <c r="A9" s="66" t="s">
        <v>383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515384615384615" right="0.515384615384615" top="0.553846153846154" bottom="0.553846153846154" header="0.215384615384615" footer="0.215384615384615"/>
  <pageSetup paperSize="9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8" sqref="E28"/>
    </sheetView>
  </sheetViews>
  <sheetFormatPr defaultColWidth="9.33333333333333" defaultRowHeight="13.5"/>
  <cols>
    <col min="1" max="1" width="28.3333333333333" customWidth="1"/>
    <col min="3" max="3" width="13.8333333333333" customWidth="1"/>
    <col min="4" max="4" width="18.1666666666667" customWidth="1"/>
    <col min="5" max="5" width="23.3333333333333" customWidth="1"/>
    <col min="6" max="6" width="16.5" customWidth="1"/>
    <col min="7" max="7" width="16.3333333333333" customWidth="1"/>
    <col min="8" max="8" width="25" customWidth="1"/>
    <col min="9" max="9" width="46.6666666666667" customWidth="1"/>
    <col min="10" max="10" width="44.1666666666667" customWidth="1"/>
  </cols>
  <sheetData>
    <row r="1" ht="28.5" spans="1:11">
      <c r="A1" s="1" t="s">
        <v>384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/>
      <c r="C2" s="3"/>
      <c r="D2" s="3"/>
      <c r="E2" s="3"/>
      <c r="F2" s="3"/>
      <c r="G2" s="3"/>
      <c r="H2" s="4"/>
      <c r="I2" s="4"/>
      <c r="J2" s="4"/>
      <c r="K2" s="5" t="s">
        <v>3</v>
      </c>
    </row>
    <row r="3" spans="1:11">
      <c r="A3" s="6" t="s">
        <v>284</v>
      </c>
      <c r="B3" s="6" t="s">
        <v>198</v>
      </c>
      <c r="C3" s="6" t="s">
        <v>285</v>
      </c>
      <c r="D3" s="7" t="s">
        <v>199</v>
      </c>
      <c r="E3" s="7" t="s">
        <v>200</v>
      </c>
      <c r="F3" s="7" t="s">
        <v>286</v>
      </c>
      <c r="G3" s="7" t="s">
        <v>287</v>
      </c>
      <c r="H3" s="13" t="s">
        <v>60</v>
      </c>
      <c r="I3" s="8" t="s">
        <v>385</v>
      </c>
      <c r="J3" s="9"/>
      <c r="K3" s="10"/>
    </row>
    <row r="4" spans="1:11">
      <c r="A4" s="11"/>
      <c r="B4" s="11"/>
      <c r="C4" s="11"/>
      <c r="D4" s="12"/>
      <c r="E4" s="12"/>
      <c r="F4" s="12"/>
      <c r="G4" s="12"/>
      <c r="H4" s="28"/>
      <c r="I4" s="7" t="s">
        <v>63</v>
      </c>
      <c r="J4" s="7" t="s">
        <v>64</v>
      </c>
      <c r="K4" s="7" t="s">
        <v>65</v>
      </c>
    </row>
    <row r="5" spans="1:11">
      <c r="A5" s="14"/>
      <c r="B5" s="14"/>
      <c r="C5" s="14"/>
      <c r="D5" s="15"/>
      <c r="E5" s="15"/>
      <c r="F5" s="15"/>
      <c r="G5" s="15"/>
      <c r="H5" s="16"/>
      <c r="I5" s="15" t="s">
        <v>62</v>
      </c>
      <c r="J5" s="15"/>
      <c r="K5" s="15"/>
    </row>
    <row r="6" spans="1:11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8">
        <v>10</v>
      </c>
      <c r="K6" s="18">
        <v>11</v>
      </c>
    </row>
    <row r="7" spans="1:11">
      <c r="A7" s="29"/>
      <c r="B7" s="19"/>
      <c r="C7" s="29"/>
      <c r="D7" s="29"/>
      <c r="E7" s="29"/>
      <c r="F7" s="29"/>
      <c r="G7" s="29"/>
      <c r="H7" s="30" t="s">
        <v>166</v>
      </c>
      <c r="I7" s="30" t="s">
        <v>166</v>
      </c>
      <c r="J7" s="30" t="s">
        <v>166</v>
      </c>
      <c r="K7" s="30"/>
    </row>
    <row r="8" spans="1:11">
      <c r="A8" s="19" t="s">
        <v>166</v>
      </c>
      <c r="B8" s="19" t="s">
        <v>166</v>
      </c>
      <c r="C8" s="19" t="s">
        <v>166</v>
      </c>
      <c r="D8" s="19" t="s">
        <v>166</v>
      </c>
      <c r="E8" s="19" t="s">
        <v>166</v>
      </c>
      <c r="F8" s="19" t="s">
        <v>166</v>
      </c>
      <c r="G8" s="19" t="s">
        <v>166</v>
      </c>
      <c r="H8" s="22" t="s">
        <v>166</v>
      </c>
      <c r="I8" s="22" t="s">
        <v>166</v>
      </c>
      <c r="J8" s="22" t="s">
        <v>166</v>
      </c>
      <c r="K8" s="22"/>
    </row>
    <row r="9" spans="1:11">
      <c r="A9" s="31" t="s">
        <v>183</v>
      </c>
      <c r="B9" s="32"/>
      <c r="C9" s="32"/>
      <c r="D9" s="32"/>
      <c r="E9" s="32"/>
      <c r="F9" s="32"/>
      <c r="G9" s="33"/>
      <c r="H9" s="22" t="s">
        <v>166</v>
      </c>
      <c r="I9" s="22" t="s">
        <v>166</v>
      </c>
      <c r="J9" s="22" t="s">
        <v>166</v>
      </c>
      <c r="K9" s="22"/>
    </row>
    <row r="10" spans="1:1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ht="14.25" spans="1:11">
      <c r="A12" s="34" t="s">
        <v>386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</sheetData>
  <mergeCells count="16">
    <mergeCell ref="A1:K1"/>
    <mergeCell ref="A2:G2"/>
    <mergeCell ref="I3:K3"/>
    <mergeCell ref="A9:G9"/>
    <mergeCell ref="A12:K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7" sqref="E7"/>
    </sheetView>
  </sheetViews>
  <sheetFormatPr defaultColWidth="9.33333333333333" defaultRowHeight="13.5" outlineLevelCol="6"/>
  <cols>
    <col min="1" max="1" width="32" customWidth="1"/>
    <col min="2" max="2" width="24.5" customWidth="1"/>
    <col min="3" max="3" width="39.6666666666667" customWidth="1"/>
    <col min="4" max="4" width="17.5" customWidth="1"/>
    <col min="5" max="5" width="19.8333333333333" customWidth="1"/>
    <col min="6" max="6" width="26.1666666666667" customWidth="1"/>
    <col min="7" max="7" width="34.8333333333333" customWidth="1"/>
  </cols>
  <sheetData>
    <row r="1" ht="28.5" spans="1:7">
      <c r="A1" s="1" t="s">
        <v>387</v>
      </c>
      <c r="B1" s="1"/>
      <c r="C1" s="1"/>
      <c r="D1" s="1"/>
      <c r="E1" s="1"/>
      <c r="F1" s="1"/>
      <c r="G1" s="1"/>
    </row>
    <row r="2" spans="1:7">
      <c r="A2" s="2" t="s">
        <v>2</v>
      </c>
      <c r="B2" s="3"/>
      <c r="C2" s="3"/>
      <c r="D2" s="3"/>
      <c r="E2" s="4"/>
      <c r="F2" s="4"/>
      <c r="G2" s="5" t="s">
        <v>3</v>
      </c>
    </row>
    <row r="3" spans="1:7">
      <c r="A3" s="6" t="s">
        <v>285</v>
      </c>
      <c r="B3" s="6" t="s">
        <v>284</v>
      </c>
      <c r="C3" s="6" t="s">
        <v>198</v>
      </c>
      <c r="D3" s="7" t="s">
        <v>388</v>
      </c>
      <c r="E3" s="8" t="s">
        <v>63</v>
      </c>
      <c r="F3" s="9"/>
      <c r="G3" s="10"/>
    </row>
    <row r="4" spans="1:7">
      <c r="A4" s="11"/>
      <c r="B4" s="11"/>
      <c r="C4" s="11"/>
      <c r="D4" s="12"/>
      <c r="E4" s="13" t="s">
        <v>389</v>
      </c>
      <c r="F4" s="7" t="s">
        <v>390</v>
      </c>
      <c r="G4" s="7" t="s">
        <v>391</v>
      </c>
    </row>
    <row r="5" spans="1:7">
      <c r="A5" s="14"/>
      <c r="B5" s="14"/>
      <c r="C5" s="14"/>
      <c r="D5" s="15"/>
      <c r="E5" s="16"/>
      <c r="F5" s="15" t="s">
        <v>62</v>
      </c>
      <c r="G5" s="15"/>
    </row>
    <row r="6" spans="1:7">
      <c r="A6" s="17">
        <v>1</v>
      </c>
      <c r="B6" s="17">
        <v>2</v>
      </c>
      <c r="C6" s="17">
        <v>3</v>
      </c>
      <c r="D6" s="17">
        <v>4</v>
      </c>
      <c r="E6" s="17">
        <v>8</v>
      </c>
      <c r="F6" s="17">
        <v>9</v>
      </c>
      <c r="G6" s="18">
        <v>10</v>
      </c>
    </row>
    <row r="7" spans="1:7">
      <c r="A7" s="19" t="s">
        <v>75</v>
      </c>
      <c r="B7" s="20" t="s">
        <v>290</v>
      </c>
      <c r="C7" s="21" t="s">
        <v>292</v>
      </c>
      <c r="D7" s="19" t="s">
        <v>392</v>
      </c>
      <c r="E7" s="22">
        <v>27.2</v>
      </c>
      <c r="F7" s="22">
        <v>30</v>
      </c>
      <c r="G7" s="22">
        <v>0</v>
      </c>
    </row>
    <row r="8" spans="1:7">
      <c r="A8" s="23" t="s">
        <v>60</v>
      </c>
      <c r="B8" s="24"/>
      <c r="C8" s="24"/>
      <c r="D8" s="24"/>
      <c r="E8" s="25">
        <f>SUM(E7:E7)</f>
        <v>27.2</v>
      </c>
      <c r="F8" s="26">
        <v>30</v>
      </c>
      <c r="G8" s="22">
        <v>0</v>
      </c>
    </row>
    <row r="9" spans="1:7">
      <c r="A9" s="27"/>
      <c r="B9" s="27"/>
      <c r="C9" s="27"/>
      <c r="D9" s="27"/>
      <c r="E9" s="27"/>
      <c r="F9" s="27"/>
      <c r="G9" s="27"/>
    </row>
  </sheetData>
  <mergeCells count="11">
    <mergeCell ref="A1:G1"/>
    <mergeCell ref="A2:D2"/>
    <mergeCell ref="E3:G3"/>
    <mergeCell ref="A8:D8"/>
    <mergeCell ref="A3:A5"/>
    <mergeCell ref="B3:B5"/>
    <mergeCell ref="C3:C5"/>
    <mergeCell ref="D3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C10" sqref="C10"/>
    </sheetView>
  </sheetViews>
  <sheetFormatPr defaultColWidth="10" defaultRowHeight="12.75" customHeight="1"/>
  <cols>
    <col min="1" max="1" width="17.8333333333333" style="39" customWidth="1"/>
    <col min="2" max="2" width="40.8333333333333" style="39" customWidth="1"/>
    <col min="3" max="3" width="17.1666666666667" style="39" customWidth="1"/>
    <col min="4" max="4" width="14.3333333333333" style="39" customWidth="1"/>
    <col min="5" max="5" width="16.1666666666667" style="39" customWidth="1"/>
    <col min="6" max="8" width="18.3333333333333" style="39" customWidth="1"/>
    <col min="9" max="9" width="15.8333333333333" style="36" customWidth="1"/>
    <col min="10" max="13" width="15.8333333333333" style="39" customWidth="1"/>
    <col min="14" max="14" width="15.8333333333333" style="36" customWidth="1"/>
    <col min="15" max="18" width="19.3333333333333" style="36" customWidth="1"/>
    <col min="19" max="19" width="19.3333333333333" style="39" customWidth="1"/>
    <col min="20" max="16384" width="10" style="36" customWidth="1"/>
  </cols>
  <sheetData>
    <row r="1" ht="17.25" customHeight="1" spans="1:1">
      <c r="A1" s="221" t="s">
        <v>56</v>
      </c>
    </row>
    <row r="2" ht="41.25" customHeight="1" spans="1:1">
      <c r="A2" s="40" t="s">
        <v>57</v>
      </c>
    </row>
    <row r="3" ht="17.25" customHeight="1" spans="1:3">
      <c r="A3" s="41" t="s">
        <v>2</v>
      </c>
      <c r="C3" s="37" t="s">
        <v>3</v>
      </c>
    </row>
    <row r="4" ht="21.75" customHeight="1" spans="1:19">
      <c r="A4" s="43" t="s">
        <v>58</v>
      </c>
      <c r="B4" s="257" t="s">
        <v>59</v>
      </c>
      <c r="C4" s="257" t="s">
        <v>60</v>
      </c>
      <c r="D4" s="223" t="s">
        <v>61</v>
      </c>
      <c r="E4" s="223"/>
      <c r="F4" s="223"/>
      <c r="G4" s="223"/>
      <c r="H4" s="223"/>
      <c r="I4" s="47"/>
      <c r="J4" s="223"/>
      <c r="K4" s="223"/>
      <c r="L4" s="223"/>
      <c r="M4" s="223"/>
      <c r="N4" s="68"/>
      <c r="O4" s="223" t="s">
        <v>49</v>
      </c>
      <c r="P4" s="223"/>
      <c r="Q4" s="223"/>
      <c r="R4" s="223"/>
      <c r="S4" s="68"/>
    </row>
    <row r="5" ht="27" customHeight="1" spans="1:19">
      <c r="A5" s="258"/>
      <c r="B5" s="259"/>
      <c r="C5" s="259"/>
      <c r="D5" s="259" t="s">
        <v>62</v>
      </c>
      <c r="E5" s="259" t="s">
        <v>63</v>
      </c>
      <c r="F5" s="259" t="s">
        <v>64</v>
      </c>
      <c r="G5" s="259" t="s">
        <v>65</v>
      </c>
      <c r="H5" s="259" t="s">
        <v>66</v>
      </c>
      <c r="I5" s="264" t="s">
        <v>67</v>
      </c>
      <c r="J5" s="265"/>
      <c r="K5" s="265"/>
      <c r="L5" s="265"/>
      <c r="M5" s="265"/>
      <c r="N5" s="266"/>
      <c r="O5" s="259" t="s">
        <v>62</v>
      </c>
      <c r="P5" s="259" t="s">
        <v>63</v>
      </c>
      <c r="Q5" s="259" t="s">
        <v>64</v>
      </c>
      <c r="R5" s="259" t="s">
        <v>65</v>
      </c>
      <c r="S5" s="259" t="s">
        <v>68</v>
      </c>
    </row>
    <row r="6" ht="30" customHeight="1" spans="1:19">
      <c r="A6" s="260"/>
      <c r="B6" s="129"/>
      <c r="C6" s="65"/>
      <c r="D6" s="65"/>
      <c r="E6" s="65"/>
      <c r="F6" s="65"/>
      <c r="G6" s="65"/>
      <c r="H6" s="65"/>
      <c r="I6" s="78" t="s">
        <v>62</v>
      </c>
      <c r="J6" s="266" t="s">
        <v>69</v>
      </c>
      <c r="K6" s="266" t="s">
        <v>70</v>
      </c>
      <c r="L6" s="266" t="s">
        <v>71</v>
      </c>
      <c r="M6" s="266" t="s">
        <v>72</v>
      </c>
      <c r="N6" s="266" t="s">
        <v>73</v>
      </c>
      <c r="O6" s="59"/>
      <c r="P6" s="59"/>
      <c r="Q6" s="59"/>
      <c r="R6" s="59"/>
      <c r="S6" s="65"/>
    </row>
    <row r="7" ht="15" customHeight="1" spans="1:19">
      <c r="A7" s="256">
        <v>1</v>
      </c>
      <c r="B7" s="256">
        <v>2</v>
      </c>
      <c r="C7" s="256">
        <v>3</v>
      </c>
      <c r="D7" s="261">
        <v>4</v>
      </c>
      <c r="E7" s="261">
        <v>5</v>
      </c>
      <c r="F7" s="256">
        <v>6</v>
      </c>
      <c r="G7" s="256">
        <v>7</v>
      </c>
      <c r="H7" s="256">
        <v>8</v>
      </c>
      <c r="I7" s="78">
        <v>9</v>
      </c>
      <c r="J7" s="256">
        <v>10</v>
      </c>
      <c r="K7" s="256">
        <v>11</v>
      </c>
      <c r="L7" s="256">
        <v>12</v>
      </c>
      <c r="M7" s="256">
        <v>13</v>
      </c>
      <c r="N7" s="256">
        <v>14</v>
      </c>
      <c r="O7" s="256">
        <v>15</v>
      </c>
      <c r="P7" s="256">
        <v>16</v>
      </c>
      <c r="Q7" s="256">
        <v>17</v>
      </c>
      <c r="R7" s="256">
        <v>18</v>
      </c>
      <c r="S7" s="256">
        <v>19</v>
      </c>
    </row>
    <row r="8" ht="18" customHeight="1" spans="1:19">
      <c r="A8" s="79" t="s">
        <v>74</v>
      </c>
      <c r="B8" s="79" t="s">
        <v>75</v>
      </c>
      <c r="C8" s="262">
        <v>187.92</v>
      </c>
      <c r="D8" s="263">
        <v>187.922053</v>
      </c>
      <c r="E8" s="263">
        <v>187.922053</v>
      </c>
      <c r="F8" s="201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</row>
    <row r="9" ht="18" customHeight="1" spans="1:19">
      <c r="A9" s="79" t="s">
        <v>76</v>
      </c>
      <c r="B9" s="79" t="s">
        <v>77</v>
      </c>
      <c r="C9" s="262">
        <v>187.922</v>
      </c>
      <c r="D9" s="263">
        <v>187.922053</v>
      </c>
      <c r="E9" s="263">
        <v>187.922053</v>
      </c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</row>
    <row r="10" ht="18" customHeight="1" spans="1:19">
      <c r="A10" s="222" t="s">
        <v>60</v>
      </c>
      <c r="B10" s="238"/>
      <c r="C10" s="262">
        <v>187.92</v>
      </c>
      <c r="D10" s="263">
        <v>187.922053</v>
      </c>
      <c r="E10" s="263">
        <v>187.922053</v>
      </c>
      <c r="F10" s="201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738461538461539" right="0.738461538461539" top="0.553846153846154" bottom="0.553846153846154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showGridLines="0" zoomScale="96" zoomScaleNormal="96" workbookViewId="0">
      <selection activeCell="D28" sqref="D28"/>
    </sheetView>
  </sheetViews>
  <sheetFormatPr defaultColWidth="10" defaultRowHeight="12.75" customHeight="1"/>
  <cols>
    <col min="1" max="1" width="16.6666666666667" style="39" customWidth="1"/>
    <col min="2" max="2" width="43.8333333333333" style="39" customWidth="1"/>
    <col min="3" max="3" width="17.1888888888889" style="39" customWidth="1"/>
    <col min="4" max="6" width="17.1888888888889" style="36" customWidth="1"/>
    <col min="7" max="13" width="19.6222222222222" style="36" customWidth="1"/>
    <col min="14" max="15" width="19.6222222222222" style="39" customWidth="1"/>
    <col min="16" max="16384" width="10" style="36" customWidth="1"/>
  </cols>
  <sheetData>
    <row r="1" ht="17.25" customHeight="1" spans="1:1">
      <c r="A1" s="37" t="s">
        <v>78</v>
      </c>
    </row>
    <row r="2" ht="41.25" customHeight="1" spans="1:1">
      <c r="A2" s="40" t="s">
        <v>79</v>
      </c>
    </row>
    <row r="3" ht="17.25" customHeight="1" spans="1:3">
      <c r="A3" s="41" t="s">
        <v>2</v>
      </c>
      <c r="C3" s="37" t="s">
        <v>3</v>
      </c>
    </row>
    <row r="4" ht="27" customHeight="1" spans="1:15">
      <c r="A4" s="89" t="s">
        <v>80</v>
      </c>
      <c r="B4" s="89" t="s">
        <v>81</v>
      </c>
      <c r="C4" s="89" t="s">
        <v>60</v>
      </c>
      <c r="D4" s="211" t="s">
        <v>63</v>
      </c>
      <c r="E4" s="133"/>
      <c r="F4" s="134"/>
      <c r="G4" s="92" t="s">
        <v>64</v>
      </c>
      <c r="H4" s="92" t="s">
        <v>65</v>
      </c>
      <c r="I4" s="92" t="s">
        <v>82</v>
      </c>
      <c r="J4" s="211" t="s">
        <v>67</v>
      </c>
      <c r="K4" s="133"/>
      <c r="L4" s="133"/>
      <c r="M4" s="133"/>
      <c r="N4" s="91"/>
      <c r="O4" s="154"/>
    </row>
    <row r="5" ht="42" customHeight="1" spans="1:15">
      <c r="A5" s="188"/>
      <c r="B5" s="188"/>
      <c r="C5" s="207"/>
      <c r="D5" s="75" t="s">
        <v>62</v>
      </c>
      <c r="E5" s="75" t="s">
        <v>83</v>
      </c>
      <c r="F5" s="75" t="s">
        <v>84</v>
      </c>
      <c r="G5" s="207"/>
      <c r="H5" s="207"/>
      <c r="I5" s="255"/>
      <c r="J5" s="75" t="s">
        <v>62</v>
      </c>
      <c r="K5" s="214" t="s">
        <v>85</v>
      </c>
      <c r="L5" s="214" t="s">
        <v>86</v>
      </c>
      <c r="M5" s="214" t="s">
        <v>87</v>
      </c>
      <c r="N5" s="214" t="s">
        <v>88</v>
      </c>
      <c r="O5" s="214" t="s">
        <v>89</v>
      </c>
    </row>
    <row r="6" ht="18" customHeight="1" spans="1:15">
      <c r="A6" s="249" t="s">
        <v>90</v>
      </c>
      <c r="B6" s="249" t="s">
        <v>91</v>
      </c>
      <c r="C6" s="249" t="s">
        <v>92</v>
      </c>
      <c r="D6" s="250" t="s">
        <v>93</v>
      </c>
      <c r="E6" s="250" t="s">
        <v>94</v>
      </c>
      <c r="F6" s="250" t="s">
        <v>95</v>
      </c>
      <c r="G6" s="250" t="s">
        <v>96</v>
      </c>
      <c r="H6" s="250" t="s">
        <v>97</v>
      </c>
      <c r="I6" s="250" t="s">
        <v>98</v>
      </c>
      <c r="J6" s="250" t="s">
        <v>99</v>
      </c>
      <c r="K6" s="250" t="s">
        <v>100</v>
      </c>
      <c r="L6" s="250" t="s">
        <v>101</v>
      </c>
      <c r="M6" s="250" t="s">
        <v>102</v>
      </c>
      <c r="N6" s="249" t="s">
        <v>103</v>
      </c>
      <c r="O6" s="256">
        <v>15</v>
      </c>
    </row>
    <row r="7" ht="21" customHeight="1" spans="1:15">
      <c r="A7" s="251" t="s">
        <v>104</v>
      </c>
      <c r="B7" s="251" t="s">
        <v>105</v>
      </c>
      <c r="C7" s="202">
        <v>138.3016</v>
      </c>
      <c r="D7" s="202">
        <v>138.3016</v>
      </c>
      <c r="E7" s="202">
        <v>108.3016</v>
      </c>
      <c r="F7" s="202">
        <v>30</v>
      </c>
      <c r="G7" s="202"/>
      <c r="H7" s="202"/>
      <c r="I7" s="202"/>
      <c r="J7" s="202"/>
      <c r="K7" s="202"/>
      <c r="L7" s="202"/>
      <c r="M7" s="202"/>
      <c r="N7" s="200"/>
      <c r="O7" s="200"/>
    </row>
    <row r="8" ht="21" customHeight="1" spans="1:15">
      <c r="A8" s="251" t="s">
        <v>106</v>
      </c>
      <c r="B8" s="251" t="s">
        <v>107</v>
      </c>
      <c r="C8" s="202">
        <v>138.3016</v>
      </c>
      <c r="D8" s="202">
        <v>138.3016</v>
      </c>
      <c r="E8" s="202">
        <v>108.3016</v>
      </c>
      <c r="F8" s="202">
        <v>30</v>
      </c>
      <c r="G8" s="202"/>
      <c r="H8" s="202"/>
      <c r="I8" s="202"/>
      <c r="J8" s="202"/>
      <c r="K8" s="202"/>
      <c r="L8" s="202"/>
      <c r="M8" s="202"/>
      <c r="N8" s="200"/>
      <c r="O8" s="200"/>
    </row>
    <row r="9" ht="21" customHeight="1" spans="1:15">
      <c r="A9" s="251" t="s">
        <v>108</v>
      </c>
      <c r="B9" s="251" t="s">
        <v>109</v>
      </c>
      <c r="C9" s="202">
        <v>138.3016</v>
      </c>
      <c r="D9" s="202">
        <v>138.3016</v>
      </c>
      <c r="E9" s="202">
        <v>108.3016</v>
      </c>
      <c r="F9" s="202">
        <v>30</v>
      </c>
      <c r="G9" s="202"/>
      <c r="H9" s="202"/>
      <c r="I9" s="202"/>
      <c r="J9" s="202"/>
      <c r="K9" s="202"/>
      <c r="L9" s="202"/>
      <c r="M9" s="202"/>
      <c r="N9" s="200"/>
      <c r="O9" s="200"/>
    </row>
    <row r="10" ht="21" customHeight="1" spans="1:15">
      <c r="A10" s="252" t="s">
        <v>110</v>
      </c>
      <c r="B10" s="252" t="s">
        <v>111</v>
      </c>
      <c r="C10" s="202">
        <v>19.337154</v>
      </c>
      <c r="D10" s="202">
        <v>19.337154</v>
      </c>
      <c r="E10" s="202">
        <v>19.337154</v>
      </c>
      <c r="F10" s="202">
        <v>0</v>
      </c>
      <c r="G10" s="202"/>
      <c r="H10" s="202"/>
      <c r="I10" s="202"/>
      <c r="J10" s="202"/>
      <c r="K10" s="202"/>
      <c r="L10" s="202"/>
      <c r="M10" s="202"/>
      <c r="N10" s="200"/>
      <c r="O10" s="200"/>
    </row>
    <row r="11" ht="21" customHeight="1" spans="1:15">
      <c r="A11" s="252">
        <v>20805</v>
      </c>
      <c r="B11" s="252" t="s">
        <v>112</v>
      </c>
      <c r="C11" s="202">
        <v>18.669889</v>
      </c>
      <c r="D11" s="202">
        <v>18.669889</v>
      </c>
      <c r="E11" s="202">
        <v>18.669889</v>
      </c>
      <c r="F11" s="202">
        <v>0</v>
      </c>
      <c r="G11" s="202"/>
      <c r="H11" s="202"/>
      <c r="I11" s="202"/>
      <c r="J11" s="202"/>
      <c r="K11" s="202"/>
      <c r="L11" s="202"/>
      <c r="M11" s="202"/>
      <c r="N11" s="200"/>
      <c r="O11" s="200"/>
    </row>
    <row r="12" ht="21" customHeight="1" spans="1:15">
      <c r="A12" s="252" t="s">
        <v>113</v>
      </c>
      <c r="B12" s="252" t="s">
        <v>114</v>
      </c>
      <c r="C12" s="202">
        <v>18.669889</v>
      </c>
      <c r="D12" s="202">
        <v>18.669889</v>
      </c>
      <c r="E12" s="202">
        <v>18.669889</v>
      </c>
      <c r="F12" s="202">
        <v>0</v>
      </c>
      <c r="G12" s="202"/>
      <c r="H12" s="202"/>
      <c r="I12" s="202"/>
      <c r="J12" s="202"/>
      <c r="K12" s="202"/>
      <c r="L12" s="202"/>
      <c r="M12" s="202"/>
      <c r="N12" s="200"/>
      <c r="O12" s="200"/>
    </row>
    <row r="13" ht="21" customHeight="1" spans="1:15">
      <c r="A13" s="252" t="s">
        <v>115</v>
      </c>
      <c r="B13" s="252" t="s">
        <v>116</v>
      </c>
      <c r="C13" s="202">
        <v>0.667265</v>
      </c>
      <c r="D13" s="202">
        <v>0.667265</v>
      </c>
      <c r="E13" s="202">
        <v>0.667265</v>
      </c>
      <c r="F13" s="202">
        <v>0</v>
      </c>
      <c r="G13" s="202"/>
      <c r="H13" s="202"/>
      <c r="I13" s="202"/>
      <c r="J13" s="202"/>
      <c r="K13" s="202"/>
      <c r="L13" s="202"/>
      <c r="M13" s="202"/>
      <c r="N13" s="200"/>
      <c r="O13" s="200"/>
    </row>
    <row r="14" ht="21" customHeight="1" spans="1:15">
      <c r="A14" s="252">
        <v>2089999</v>
      </c>
      <c r="B14" s="252" t="s">
        <v>117</v>
      </c>
      <c r="C14" s="202">
        <v>0.667265</v>
      </c>
      <c r="D14" s="202">
        <v>0.667265</v>
      </c>
      <c r="E14" s="202">
        <v>0.667265</v>
      </c>
      <c r="F14" s="202">
        <v>0</v>
      </c>
      <c r="G14" s="202"/>
      <c r="H14" s="202"/>
      <c r="I14" s="202"/>
      <c r="J14" s="202"/>
      <c r="K14" s="202"/>
      <c r="L14" s="202"/>
      <c r="M14" s="202"/>
      <c r="N14" s="200"/>
      <c r="O14" s="200"/>
    </row>
    <row r="15" ht="21" customHeight="1" spans="1:15">
      <c r="A15" s="251" t="s">
        <v>118</v>
      </c>
      <c r="B15" s="251" t="s">
        <v>119</v>
      </c>
      <c r="C15" s="202">
        <v>17.704107</v>
      </c>
      <c r="D15" s="202">
        <v>17.704107</v>
      </c>
      <c r="E15" s="202">
        <v>17.704107</v>
      </c>
      <c r="F15" s="202">
        <v>0</v>
      </c>
      <c r="G15" s="202"/>
      <c r="H15" s="202"/>
      <c r="I15" s="202"/>
      <c r="J15" s="202"/>
      <c r="K15" s="202"/>
      <c r="L15" s="202"/>
      <c r="M15" s="202"/>
      <c r="N15" s="200"/>
      <c r="O15" s="200"/>
    </row>
    <row r="16" ht="21" customHeight="1" spans="1:15">
      <c r="A16" s="251" t="s">
        <v>120</v>
      </c>
      <c r="B16" s="251" t="s">
        <v>121</v>
      </c>
      <c r="C16" s="202">
        <v>17.704107</v>
      </c>
      <c r="D16" s="202">
        <v>17.704107</v>
      </c>
      <c r="E16" s="202">
        <v>17.704107</v>
      </c>
      <c r="F16" s="202">
        <v>0</v>
      </c>
      <c r="G16" s="202"/>
      <c r="H16" s="202"/>
      <c r="I16" s="202"/>
      <c r="J16" s="202"/>
      <c r="K16" s="202"/>
      <c r="L16" s="202"/>
      <c r="M16" s="202"/>
      <c r="N16" s="200"/>
      <c r="O16" s="200"/>
    </row>
    <row r="17" ht="21" customHeight="1" spans="1:15">
      <c r="A17" s="251">
        <v>2101101</v>
      </c>
      <c r="B17" s="251" t="s">
        <v>122</v>
      </c>
      <c r="C17" s="202">
        <v>0.945306</v>
      </c>
      <c r="D17" s="202">
        <v>0.945306</v>
      </c>
      <c r="E17" s="202">
        <v>0.945306</v>
      </c>
      <c r="F17" s="202">
        <v>0</v>
      </c>
      <c r="G17" s="202"/>
      <c r="H17" s="202"/>
      <c r="I17" s="202"/>
      <c r="J17" s="202"/>
      <c r="K17" s="202"/>
      <c r="L17" s="202"/>
      <c r="M17" s="202"/>
      <c r="N17" s="200"/>
      <c r="O17" s="200"/>
    </row>
    <row r="18" ht="21" customHeight="1" spans="1:15">
      <c r="A18" s="251">
        <v>2101102</v>
      </c>
      <c r="B18" s="251" t="s">
        <v>123</v>
      </c>
      <c r="C18" s="202">
        <v>7.970078</v>
      </c>
      <c r="D18" s="202">
        <v>7.970078</v>
      </c>
      <c r="E18" s="202">
        <v>7.970078</v>
      </c>
      <c r="F18" s="202">
        <v>0</v>
      </c>
      <c r="G18" s="202"/>
      <c r="H18" s="202"/>
      <c r="I18" s="202"/>
      <c r="J18" s="202"/>
      <c r="K18" s="202"/>
      <c r="L18" s="202"/>
      <c r="M18" s="202"/>
      <c r="N18" s="200"/>
      <c r="O18" s="200"/>
    </row>
    <row r="19" ht="21" customHeight="1" spans="1:15">
      <c r="A19" s="251">
        <v>2101103</v>
      </c>
      <c r="B19" s="251" t="s">
        <v>124</v>
      </c>
      <c r="C19" s="202">
        <v>8.07428</v>
      </c>
      <c r="D19" s="202">
        <v>8.07428</v>
      </c>
      <c r="E19" s="202">
        <v>8.07428</v>
      </c>
      <c r="F19" s="202">
        <v>0</v>
      </c>
      <c r="G19" s="202"/>
      <c r="H19" s="202"/>
      <c r="I19" s="202"/>
      <c r="J19" s="202"/>
      <c r="K19" s="202"/>
      <c r="L19" s="202"/>
      <c r="M19" s="202"/>
      <c r="N19" s="200"/>
      <c r="O19" s="200"/>
    </row>
    <row r="20" ht="21" customHeight="1" spans="1:15">
      <c r="A20" s="251">
        <v>2101199</v>
      </c>
      <c r="B20" s="251" t="s">
        <v>125</v>
      </c>
      <c r="C20" s="202">
        <v>0.71</v>
      </c>
      <c r="D20" s="202">
        <v>0.71</v>
      </c>
      <c r="E20" s="202">
        <v>0.71</v>
      </c>
      <c r="F20" s="202">
        <v>0</v>
      </c>
      <c r="G20" s="202"/>
      <c r="H20" s="202"/>
      <c r="I20" s="202"/>
      <c r="J20" s="202"/>
      <c r="K20" s="202"/>
      <c r="L20" s="202"/>
      <c r="M20" s="202"/>
      <c r="N20" s="200"/>
      <c r="O20" s="200"/>
    </row>
    <row r="21" ht="21" customHeight="1" spans="1:15">
      <c r="A21" s="251" t="s">
        <v>126</v>
      </c>
      <c r="B21" s="251" t="s">
        <v>127</v>
      </c>
      <c r="C21" s="202">
        <v>12.576192</v>
      </c>
      <c r="D21" s="202">
        <v>12.576192</v>
      </c>
      <c r="E21" s="202">
        <v>12.576192</v>
      </c>
      <c r="F21" s="202">
        <v>0</v>
      </c>
      <c r="G21" s="202"/>
      <c r="H21" s="202"/>
      <c r="I21" s="202"/>
      <c r="J21" s="202"/>
      <c r="K21" s="202"/>
      <c r="L21" s="202"/>
      <c r="M21" s="202"/>
      <c r="N21" s="200"/>
      <c r="O21" s="200"/>
    </row>
    <row r="22" ht="21" customHeight="1" spans="1:15">
      <c r="A22" s="251" t="s">
        <v>128</v>
      </c>
      <c r="B22" s="251" t="s">
        <v>129</v>
      </c>
      <c r="C22" s="202">
        <v>12.576192</v>
      </c>
      <c r="D22" s="202">
        <v>12.576192</v>
      </c>
      <c r="E22" s="202">
        <v>12.576192</v>
      </c>
      <c r="F22" s="202">
        <v>0</v>
      </c>
      <c r="G22" s="202"/>
      <c r="H22" s="202"/>
      <c r="I22" s="202"/>
      <c r="J22" s="202"/>
      <c r="K22" s="202"/>
      <c r="L22" s="202"/>
      <c r="M22" s="202"/>
      <c r="N22" s="200"/>
      <c r="O22" s="200"/>
    </row>
    <row r="23" ht="21" customHeight="1" spans="1:15">
      <c r="A23" s="251">
        <v>2210201</v>
      </c>
      <c r="B23" s="251" t="s">
        <v>130</v>
      </c>
      <c r="C23" s="202">
        <v>12.576192</v>
      </c>
      <c r="D23" s="202">
        <v>12.576192</v>
      </c>
      <c r="E23" s="202">
        <v>12.576192</v>
      </c>
      <c r="F23" s="202">
        <v>0</v>
      </c>
      <c r="G23" s="202"/>
      <c r="H23" s="202"/>
      <c r="I23" s="202"/>
      <c r="J23" s="202"/>
      <c r="K23" s="202"/>
      <c r="L23" s="202"/>
      <c r="M23" s="202"/>
      <c r="N23" s="200"/>
      <c r="O23" s="200"/>
    </row>
    <row r="24" ht="21" customHeight="1" spans="1:15">
      <c r="A24" s="253" t="s">
        <v>60</v>
      </c>
      <c r="B24" s="254"/>
      <c r="C24" s="202">
        <v>187.922053</v>
      </c>
      <c r="D24" s="202">
        <v>187.922053</v>
      </c>
      <c r="E24" s="202">
        <v>157.922053</v>
      </c>
      <c r="F24" s="202">
        <v>30</v>
      </c>
      <c r="G24" s="202"/>
      <c r="H24" s="202"/>
      <c r="I24" s="202"/>
      <c r="J24" s="202"/>
      <c r="K24" s="202"/>
      <c r="L24" s="202"/>
      <c r="M24" s="202"/>
      <c r="N24" s="202"/>
      <c r="O24" s="202"/>
    </row>
  </sheetData>
  <mergeCells count="13">
    <mergeCell ref="A1:O1"/>
    <mergeCell ref="A2:O2"/>
    <mergeCell ref="A3:B3"/>
    <mergeCell ref="C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738461538461539" right="0.738461538461539" top="0.553846153846154" bottom="0.553846153846154" header="0" footer="0"/>
  <pageSetup paperSize="9" scale="4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9" workbookViewId="0">
      <selection activeCell="D28" sqref="D28"/>
    </sheetView>
  </sheetViews>
  <sheetFormatPr defaultColWidth="10" defaultRowHeight="12.75" customHeight="1" outlineLevelCol="3"/>
  <cols>
    <col min="1" max="4" width="41.5" style="39" customWidth="1"/>
    <col min="5" max="16384" width="10" style="36" customWidth="1"/>
  </cols>
  <sheetData>
    <row r="1" ht="15" customHeight="1" spans="1:4">
      <c r="A1" s="38"/>
      <c r="B1" s="37"/>
      <c r="C1" s="37"/>
      <c r="D1" s="37" t="s">
        <v>131</v>
      </c>
    </row>
    <row r="2" ht="41.25" customHeight="1" spans="1:1">
      <c r="A2" s="40" t="s">
        <v>132</v>
      </c>
    </row>
    <row r="3" ht="17.25" customHeight="1" spans="1:4">
      <c r="A3" s="41" t="s">
        <v>2</v>
      </c>
      <c r="B3" s="236"/>
      <c r="D3" s="37" t="s">
        <v>3</v>
      </c>
    </row>
    <row r="4" ht="17.25" customHeight="1" spans="1:4">
      <c r="A4" s="212" t="s">
        <v>4</v>
      </c>
      <c r="B4" s="237"/>
      <c r="C4" s="212" t="s">
        <v>5</v>
      </c>
      <c r="D4" s="238"/>
    </row>
    <row r="5" ht="18.75" customHeight="1" spans="1:4">
      <c r="A5" s="212" t="s">
        <v>6</v>
      </c>
      <c r="B5" s="212" t="s">
        <v>7</v>
      </c>
      <c r="C5" s="212" t="s">
        <v>133</v>
      </c>
      <c r="D5" s="214" t="s">
        <v>7</v>
      </c>
    </row>
    <row r="6" ht="16.5" customHeight="1" spans="1:4">
      <c r="A6" s="239" t="s">
        <v>134</v>
      </c>
      <c r="B6" s="240">
        <v>187.922053</v>
      </c>
      <c r="C6" s="241" t="s">
        <v>135</v>
      </c>
      <c r="D6" s="242">
        <v>187.922053</v>
      </c>
    </row>
    <row r="7" ht="16.5" customHeight="1" spans="1:4">
      <c r="A7" s="239" t="s">
        <v>136</v>
      </c>
      <c r="B7" s="240">
        <v>187.922053</v>
      </c>
      <c r="C7" s="241" t="s">
        <v>137</v>
      </c>
      <c r="D7" s="242">
        <v>138.3016</v>
      </c>
    </row>
    <row r="8" ht="16.5" customHeight="1" spans="1:4">
      <c r="A8" s="239" t="s">
        <v>138</v>
      </c>
      <c r="B8" s="240"/>
      <c r="C8" s="241" t="s">
        <v>139</v>
      </c>
      <c r="D8" s="240"/>
    </row>
    <row r="9" ht="16.5" customHeight="1" spans="1:4">
      <c r="A9" s="239" t="s">
        <v>140</v>
      </c>
      <c r="B9" s="240"/>
      <c r="C9" s="241" t="s">
        <v>141</v>
      </c>
      <c r="D9" s="240"/>
    </row>
    <row r="10" ht="16.5" customHeight="1" spans="1:4">
      <c r="A10" s="239" t="s">
        <v>142</v>
      </c>
      <c r="B10" s="240"/>
      <c r="C10" s="241" t="s">
        <v>143</v>
      </c>
      <c r="D10" s="240"/>
    </row>
    <row r="11" ht="16.5" customHeight="1" spans="1:4">
      <c r="A11" s="239" t="s">
        <v>136</v>
      </c>
      <c r="B11" s="240"/>
      <c r="C11" s="241" t="s">
        <v>144</v>
      </c>
      <c r="D11" s="240"/>
    </row>
    <row r="12" ht="16.5" customHeight="1" spans="1:4">
      <c r="A12" s="243" t="s">
        <v>138</v>
      </c>
      <c r="B12" s="242"/>
      <c r="C12" s="244" t="s">
        <v>145</v>
      </c>
      <c r="D12" s="242"/>
    </row>
    <row r="13" ht="16.5" customHeight="1" spans="1:4">
      <c r="A13" s="243" t="s">
        <v>140</v>
      </c>
      <c r="B13" s="242"/>
      <c r="C13" s="244" t="s">
        <v>146</v>
      </c>
      <c r="D13" s="242"/>
    </row>
    <row r="14" ht="16.5" customHeight="1" spans="1:4">
      <c r="A14" s="245"/>
      <c r="B14" s="246"/>
      <c r="C14" s="244" t="s">
        <v>147</v>
      </c>
      <c r="D14" s="242">
        <v>19.337154</v>
      </c>
    </row>
    <row r="15" ht="16.5" customHeight="1" spans="1:4">
      <c r="A15" s="245"/>
      <c r="B15" s="246"/>
      <c r="C15" s="244" t="s">
        <v>148</v>
      </c>
      <c r="D15" s="242">
        <v>17.704107</v>
      </c>
    </row>
    <row r="16" ht="16.5" customHeight="1" spans="1:4">
      <c r="A16" s="245"/>
      <c r="B16" s="246"/>
      <c r="C16" s="244" t="s">
        <v>149</v>
      </c>
      <c r="D16" s="242"/>
    </row>
    <row r="17" ht="16.5" customHeight="1" spans="1:4">
      <c r="A17" s="245"/>
      <c r="B17" s="246"/>
      <c r="C17" s="244" t="s">
        <v>150</v>
      </c>
      <c r="D17" s="242"/>
    </row>
    <row r="18" ht="16.5" customHeight="1" spans="1:4">
      <c r="A18" s="245"/>
      <c r="B18" s="246"/>
      <c r="C18" s="244" t="s">
        <v>151</v>
      </c>
      <c r="D18" s="242"/>
    </row>
    <row r="19" ht="16.5" customHeight="1" spans="1:4">
      <c r="A19" s="245"/>
      <c r="B19" s="246"/>
      <c r="C19" s="244" t="s">
        <v>152</v>
      </c>
      <c r="D19" s="242"/>
    </row>
    <row r="20" ht="16.5" customHeight="1" spans="1:4">
      <c r="A20" s="245"/>
      <c r="B20" s="246"/>
      <c r="C20" s="244" t="s">
        <v>153</v>
      </c>
      <c r="D20" s="242"/>
    </row>
    <row r="21" ht="16.5" customHeight="1" spans="1:4">
      <c r="A21" s="245"/>
      <c r="B21" s="246"/>
      <c r="C21" s="244" t="s">
        <v>154</v>
      </c>
      <c r="D21" s="242"/>
    </row>
    <row r="22" ht="16.5" customHeight="1" spans="1:4">
      <c r="A22" s="245"/>
      <c r="B22" s="246"/>
      <c r="C22" s="244" t="s">
        <v>155</v>
      </c>
      <c r="D22" s="242"/>
    </row>
    <row r="23" ht="16.5" customHeight="1" spans="1:4">
      <c r="A23" s="245"/>
      <c r="B23" s="246"/>
      <c r="C23" s="244" t="s">
        <v>156</v>
      </c>
      <c r="D23" s="242"/>
    </row>
    <row r="24" ht="16.5" customHeight="1" spans="1:4">
      <c r="A24" s="245"/>
      <c r="B24" s="246"/>
      <c r="C24" s="244" t="s">
        <v>157</v>
      </c>
      <c r="D24" s="242"/>
    </row>
    <row r="25" ht="16.5" customHeight="1" spans="1:4">
      <c r="A25" s="245"/>
      <c r="B25" s="246"/>
      <c r="C25" s="244" t="s">
        <v>158</v>
      </c>
      <c r="D25" s="242">
        <v>12.576192</v>
      </c>
    </row>
    <row r="26" ht="16.5" customHeight="1" spans="1:4">
      <c r="A26" s="245"/>
      <c r="B26" s="246"/>
      <c r="C26" s="244" t="s">
        <v>159</v>
      </c>
      <c r="D26" s="242"/>
    </row>
    <row r="27" ht="16.5" customHeight="1" spans="1:4">
      <c r="A27" s="245"/>
      <c r="B27" s="246"/>
      <c r="C27" s="244" t="s">
        <v>160</v>
      </c>
      <c r="D27" s="242"/>
    </row>
    <row r="28" ht="16.5" customHeight="1" spans="1:4">
      <c r="A28" s="245"/>
      <c r="B28" s="246"/>
      <c r="C28" s="244" t="s">
        <v>161</v>
      </c>
      <c r="D28" s="242"/>
    </row>
    <row r="29" ht="16.5" customHeight="1" spans="1:4">
      <c r="A29" s="245"/>
      <c r="B29" s="246"/>
      <c r="C29" s="244" t="s">
        <v>162</v>
      </c>
      <c r="D29" s="242"/>
    </row>
    <row r="30" ht="16.5" customHeight="1" spans="1:4">
      <c r="A30" s="245"/>
      <c r="B30" s="246"/>
      <c r="C30" s="244" t="s">
        <v>163</v>
      </c>
      <c r="D30" s="242"/>
    </row>
    <row r="31" ht="16.5" customHeight="1" spans="1:4">
      <c r="A31" s="245"/>
      <c r="B31" s="246"/>
      <c r="C31" s="243" t="s">
        <v>164</v>
      </c>
      <c r="D31" s="242"/>
    </row>
    <row r="32" ht="15" customHeight="1" spans="1:4">
      <c r="A32" s="245"/>
      <c r="B32" s="246"/>
      <c r="C32" s="243" t="s">
        <v>165</v>
      </c>
      <c r="D32" s="247" t="s">
        <v>166</v>
      </c>
    </row>
    <row r="33" ht="16.5" customHeight="1" spans="1:4">
      <c r="A33" s="245"/>
      <c r="B33" s="246"/>
      <c r="C33" s="243" t="s">
        <v>167</v>
      </c>
      <c r="D33" s="242"/>
    </row>
    <row r="34" ht="17.25" customHeight="1" spans="1:4">
      <c r="A34" s="245"/>
      <c r="B34" s="246"/>
      <c r="C34" s="243" t="s">
        <v>168</v>
      </c>
      <c r="D34" s="247" t="s">
        <v>166</v>
      </c>
    </row>
    <row r="35" ht="16.5" customHeight="1" spans="1:4">
      <c r="A35" s="245"/>
      <c r="B35" s="246"/>
      <c r="C35" s="115" t="s">
        <v>169</v>
      </c>
      <c r="D35" s="247"/>
    </row>
    <row r="36" ht="15" customHeight="1" spans="1:4">
      <c r="A36" s="248" t="s">
        <v>54</v>
      </c>
      <c r="B36" s="242">
        <v>187.922053</v>
      </c>
      <c r="C36" s="248" t="s">
        <v>55</v>
      </c>
      <c r="D36" s="242">
        <v>187.922053</v>
      </c>
    </row>
  </sheetData>
  <mergeCells count="4">
    <mergeCell ref="A2:D2"/>
    <mergeCell ref="A3:B3"/>
    <mergeCell ref="A4:B4"/>
    <mergeCell ref="C4:D4"/>
  </mergeCells>
  <printOptions horizontalCentered="1"/>
  <pageMargins left="0.738461538461539" right="0.738461538461539" top="0.553846153846154" bottom="0.553846153846154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A15" sqref="$A15:$XFD15"/>
    </sheetView>
  </sheetViews>
  <sheetFormatPr defaultColWidth="10.6666666666667" defaultRowHeight="14.25" customHeight="1" outlineLevelCol="6"/>
  <cols>
    <col min="1" max="1" width="23.5" style="145" customWidth="1"/>
    <col min="2" max="2" width="51.3333333333333" style="145" customWidth="1"/>
    <col min="3" max="7" width="28.1666666666667" style="81" customWidth="1"/>
    <col min="8" max="16384" width="10.6666666666667" style="81" customWidth="1"/>
  </cols>
  <sheetData>
    <row r="1" customHeight="1" spans="4:7">
      <c r="D1" s="183"/>
      <c r="F1" s="83"/>
      <c r="G1" s="203" t="s">
        <v>170</v>
      </c>
    </row>
    <row r="2" ht="41.25" customHeight="1" spans="1:7">
      <c r="A2" s="228" t="s">
        <v>171</v>
      </c>
      <c r="B2" s="228"/>
      <c r="C2" s="228"/>
      <c r="D2" s="228"/>
      <c r="E2" s="229"/>
      <c r="F2" s="229"/>
      <c r="G2" s="229"/>
    </row>
    <row r="3" ht="18" customHeight="1" spans="1:7">
      <c r="A3" s="152" t="s">
        <v>2</v>
      </c>
      <c r="F3" s="148"/>
      <c r="G3" s="144" t="s">
        <v>172</v>
      </c>
    </row>
    <row r="4" ht="20.25" customHeight="1" spans="1:7">
      <c r="A4" s="230" t="s">
        <v>173</v>
      </c>
      <c r="B4" s="231"/>
      <c r="C4" s="92" t="s">
        <v>60</v>
      </c>
      <c r="D4" s="211" t="s">
        <v>83</v>
      </c>
      <c r="E4" s="91"/>
      <c r="F4" s="154"/>
      <c r="G4" s="194" t="s">
        <v>84</v>
      </c>
    </row>
    <row r="5" ht="20.25" customHeight="1" spans="1:7">
      <c r="A5" s="232" t="s">
        <v>80</v>
      </c>
      <c r="B5" s="232" t="s">
        <v>81</v>
      </c>
      <c r="C5" s="93"/>
      <c r="D5" s="159" t="s">
        <v>62</v>
      </c>
      <c r="E5" s="159" t="s">
        <v>174</v>
      </c>
      <c r="F5" s="159" t="s">
        <v>175</v>
      </c>
      <c r="G5" s="196"/>
    </row>
    <row r="6" ht="15" customHeight="1" spans="1:7">
      <c r="A6" s="233" t="s">
        <v>90</v>
      </c>
      <c r="B6" s="233" t="s">
        <v>91</v>
      </c>
      <c r="C6" s="233" t="s">
        <v>92</v>
      </c>
      <c r="D6" s="233" t="s">
        <v>93</v>
      </c>
      <c r="E6" s="233" t="s">
        <v>94</v>
      </c>
      <c r="F6" s="233" t="s">
        <v>95</v>
      </c>
      <c r="G6" s="233" t="s">
        <v>96</v>
      </c>
    </row>
    <row r="7" ht="18" customHeight="1" spans="1:7">
      <c r="A7" s="76" t="s">
        <v>104</v>
      </c>
      <c r="B7" s="76" t="s">
        <v>105</v>
      </c>
      <c r="C7" s="234">
        <v>138.3016</v>
      </c>
      <c r="D7" s="234">
        <v>108.3016</v>
      </c>
      <c r="E7" s="234">
        <v>104.8016</v>
      </c>
      <c r="F7" s="234">
        <v>3.5</v>
      </c>
      <c r="G7" s="234">
        <v>30</v>
      </c>
    </row>
    <row r="8" ht="18" customHeight="1" spans="1:7">
      <c r="A8" s="76" t="s">
        <v>106</v>
      </c>
      <c r="B8" s="76" t="s">
        <v>107</v>
      </c>
      <c r="C8" s="234">
        <v>138.3016</v>
      </c>
      <c r="D8" s="234">
        <v>108.3016</v>
      </c>
      <c r="E8" s="234">
        <v>104.8016</v>
      </c>
      <c r="F8" s="234">
        <v>3.5</v>
      </c>
      <c r="G8" s="234">
        <v>30</v>
      </c>
    </row>
    <row r="9" ht="18" customHeight="1" spans="1:7">
      <c r="A9" s="76" t="s">
        <v>108</v>
      </c>
      <c r="B9" s="76" t="s">
        <v>109</v>
      </c>
      <c r="C9" s="234">
        <v>138.3016</v>
      </c>
      <c r="D9" s="234">
        <v>108.3016</v>
      </c>
      <c r="E9" s="234">
        <v>104.8016</v>
      </c>
      <c r="F9" s="234">
        <v>3.5</v>
      </c>
      <c r="G9" s="234">
        <v>30</v>
      </c>
    </row>
    <row r="10" ht="18" customHeight="1" spans="1:7">
      <c r="A10" s="76" t="s">
        <v>110</v>
      </c>
      <c r="B10" s="76" t="s">
        <v>111</v>
      </c>
      <c r="C10" s="234">
        <v>19.337154</v>
      </c>
      <c r="D10" s="234">
        <v>19.337154</v>
      </c>
      <c r="E10" s="234">
        <v>19.337154</v>
      </c>
      <c r="F10" s="234"/>
      <c r="G10" s="234"/>
    </row>
    <row r="11" ht="18" customHeight="1" spans="1:7">
      <c r="A11" s="76" t="s">
        <v>176</v>
      </c>
      <c r="B11" s="76" t="s">
        <v>112</v>
      </c>
      <c r="C11" s="234">
        <v>18.669889</v>
      </c>
      <c r="D11" s="234">
        <v>18.669889</v>
      </c>
      <c r="E11" s="234">
        <v>18.669889</v>
      </c>
      <c r="F11" s="234"/>
      <c r="G11" s="234"/>
    </row>
    <row r="12" ht="18" customHeight="1" spans="1:7">
      <c r="A12" s="76" t="s">
        <v>113</v>
      </c>
      <c r="B12" s="76" t="s">
        <v>114</v>
      </c>
      <c r="C12" s="234">
        <v>18.669889</v>
      </c>
      <c r="D12" s="234">
        <v>18.669889</v>
      </c>
      <c r="E12" s="234">
        <v>18.669889</v>
      </c>
      <c r="F12" s="234"/>
      <c r="G12" s="234"/>
    </row>
    <row r="13" ht="18" customHeight="1" spans="1:7">
      <c r="A13" s="76" t="s">
        <v>115</v>
      </c>
      <c r="B13" s="76" t="s">
        <v>116</v>
      </c>
      <c r="C13" s="234">
        <v>0.667265</v>
      </c>
      <c r="D13" s="234">
        <v>0.667265</v>
      </c>
      <c r="E13" s="234">
        <v>0.667265</v>
      </c>
      <c r="F13" s="234"/>
      <c r="G13" s="234"/>
    </row>
    <row r="14" ht="18" customHeight="1" spans="1:7">
      <c r="A14" s="76" t="s">
        <v>177</v>
      </c>
      <c r="B14" s="76" t="s">
        <v>117</v>
      </c>
      <c r="C14" s="234">
        <v>0.667265</v>
      </c>
      <c r="D14" s="234">
        <v>0.667265</v>
      </c>
      <c r="E14" s="234">
        <v>0.667265</v>
      </c>
      <c r="F14" s="234"/>
      <c r="G14" s="234"/>
    </row>
    <row r="15" ht="18" customHeight="1" spans="1:7">
      <c r="A15" s="76" t="s">
        <v>118</v>
      </c>
      <c r="B15" s="76" t="s">
        <v>119</v>
      </c>
      <c r="C15" s="234">
        <v>17.704107</v>
      </c>
      <c r="D15" s="234">
        <v>17.704107</v>
      </c>
      <c r="E15" s="234">
        <v>17.704107</v>
      </c>
      <c r="F15" s="234"/>
      <c r="G15" s="234"/>
    </row>
    <row r="16" ht="18" customHeight="1" spans="1:7">
      <c r="A16" s="76" t="s">
        <v>120</v>
      </c>
      <c r="B16" s="76" t="s">
        <v>121</v>
      </c>
      <c r="C16" s="234">
        <v>17.704107</v>
      </c>
      <c r="D16" s="234">
        <v>17.704107</v>
      </c>
      <c r="E16" s="234">
        <v>17.704107</v>
      </c>
      <c r="F16" s="234"/>
      <c r="G16" s="234"/>
    </row>
    <row r="17" ht="18" customHeight="1" spans="1:7">
      <c r="A17" s="76" t="s">
        <v>178</v>
      </c>
      <c r="B17" s="76" t="s">
        <v>122</v>
      </c>
      <c r="C17" s="234">
        <v>0.945106</v>
      </c>
      <c r="D17" s="234">
        <v>0.945306</v>
      </c>
      <c r="E17" s="234">
        <v>0.945306</v>
      </c>
      <c r="F17" s="234"/>
      <c r="G17" s="234"/>
    </row>
    <row r="18" ht="18" customHeight="1" spans="1:7">
      <c r="A18" s="76" t="s">
        <v>179</v>
      </c>
      <c r="B18" s="76" t="s">
        <v>123</v>
      </c>
      <c r="C18" s="234">
        <v>7.970078</v>
      </c>
      <c r="D18" s="234">
        <v>7.970078</v>
      </c>
      <c r="E18" s="234">
        <v>7.970078</v>
      </c>
      <c r="F18" s="234"/>
      <c r="G18" s="234"/>
    </row>
    <row r="19" ht="18" customHeight="1" spans="1:7">
      <c r="A19" s="76" t="s">
        <v>180</v>
      </c>
      <c r="B19" s="76" t="s">
        <v>124</v>
      </c>
      <c r="C19" s="234">
        <v>8.07428</v>
      </c>
      <c r="D19" s="234">
        <v>8.07428</v>
      </c>
      <c r="E19" s="234">
        <v>8.07428</v>
      </c>
      <c r="F19" s="234"/>
      <c r="G19" s="234"/>
    </row>
    <row r="20" ht="18" customHeight="1" spans="1:7">
      <c r="A20" s="76" t="s">
        <v>181</v>
      </c>
      <c r="B20" s="76" t="s">
        <v>125</v>
      </c>
      <c r="C20" s="234">
        <v>0.714443</v>
      </c>
      <c r="D20" s="234">
        <v>0.714443</v>
      </c>
      <c r="E20" s="234">
        <v>0.714443</v>
      </c>
      <c r="F20" s="234"/>
      <c r="G20" s="234"/>
    </row>
    <row r="21" ht="18" customHeight="1" spans="1:7">
      <c r="A21" s="76" t="s">
        <v>126</v>
      </c>
      <c r="B21" s="76" t="s">
        <v>127</v>
      </c>
      <c r="C21" s="234">
        <v>12.576192</v>
      </c>
      <c r="D21" s="234">
        <v>12.576192</v>
      </c>
      <c r="E21" s="234">
        <v>12.576192</v>
      </c>
      <c r="F21" s="234"/>
      <c r="G21" s="234"/>
    </row>
    <row r="22" ht="18" customHeight="1" spans="1:7">
      <c r="A22" s="76" t="s">
        <v>128</v>
      </c>
      <c r="B22" s="76" t="s">
        <v>129</v>
      </c>
      <c r="C22" s="234">
        <v>12.576192</v>
      </c>
      <c r="D22" s="234">
        <v>12.576192</v>
      </c>
      <c r="E22" s="234">
        <v>12.576192</v>
      </c>
      <c r="F22" s="234"/>
      <c r="G22" s="234"/>
    </row>
    <row r="23" ht="18" customHeight="1" spans="1:7">
      <c r="A23" s="76" t="s">
        <v>182</v>
      </c>
      <c r="B23" s="76" t="s">
        <v>130</v>
      </c>
      <c r="C23" s="234">
        <v>12.576192</v>
      </c>
      <c r="D23" s="234">
        <v>12.576192</v>
      </c>
      <c r="E23" s="234">
        <v>12.576192</v>
      </c>
      <c r="F23" s="234"/>
      <c r="G23" s="234"/>
    </row>
    <row r="24" ht="18" customHeight="1" spans="1:7">
      <c r="A24" s="99" t="s">
        <v>183</v>
      </c>
      <c r="B24" s="235" t="s">
        <v>183</v>
      </c>
      <c r="C24" s="234">
        <v>187.922053</v>
      </c>
      <c r="D24" s="234">
        <v>157.922053</v>
      </c>
      <c r="E24" s="234">
        <v>154.422053</v>
      </c>
      <c r="F24" s="234">
        <v>3.5</v>
      </c>
      <c r="G24" s="234">
        <v>30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284615384615385" right="0.284615384615385" top="0.430769230769231" bottom="0.430769230769231" header="0.369230769230769" footer="0.369230769230769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C26" sqref="C26"/>
    </sheetView>
  </sheetViews>
  <sheetFormatPr defaultColWidth="12.1666666666667" defaultRowHeight="14.25" customHeight="1" outlineLevelRow="7" outlineLevelCol="5"/>
  <cols>
    <col min="1" max="4" width="32.8333333333333" style="35" customWidth="1"/>
    <col min="5" max="5" width="32.8333333333333" style="36" customWidth="1"/>
    <col min="6" max="6" width="32.8333333333333" style="35" customWidth="1"/>
    <col min="7" max="16384" width="12.1666666666667" style="36" customWidth="1"/>
  </cols>
  <sheetData>
    <row r="1" customHeight="1" spans="1:6">
      <c r="A1" s="39"/>
      <c r="B1" s="39"/>
      <c r="C1" s="39"/>
      <c r="D1" s="39"/>
      <c r="E1" s="38"/>
      <c r="F1" s="217" t="s">
        <v>184</v>
      </c>
    </row>
    <row r="2" ht="41.25" customHeight="1" spans="1:6">
      <c r="A2" s="218" t="s">
        <v>185</v>
      </c>
      <c r="B2" s="39"/>
      <c r="C2" s="39"/>
      <c r="D2" s="39"/>
      <c r="E2" s="38"/>
      <c r="F2" s="39"/>
    </row>
    <row r="3" customHeight="1" spans="1:6">
      <c r="A3" s="219" t="s">
        <v>2</v>
      </c>
      <c r="B3" s="220"/>
      <c r="C3" s="221" t="s">
        <v>3</v>
      </c>
      <c r="D3" s="39"/>
      <c r="E3" s="38"/>
      <c r="F3" s="39"/>
    </row>
    <row r="4" ht="27" customHeight="1" spans="1:6">
      <c r="A4" s="43" t="s">
        <v>186</v>
      </c>
      <c r="B4" s="43" t="s">
        <v>187</v>
      </c>
      <c r="C4" s="222" t="s">
        <v>188</v>
      </c>
      <c r="D4" s="223"/>
      <c r="E4" s="51"/>
      <c r="F4" s="43" t="s">
        <v>189</v>
      </c>
    </row>
    <row r="5" ht="28.5" customHeight="1" spans="1:6">
      <c r="A5" s="224"/>
      <c r="B5" s="50"/>
      <c r="C5" s="225" t="s">
        <v>62</v>
      </c>
      <c r="D5" s="225" t="s">
        <v>190</v>
      </c>
      <c r="E5" s="225" t="s">
        <v>191</v>
      </c>
      <c r="F5" s="49"/>
    </row>
    <row r="6" ht="17.25" customHeight="1" spans="1:6">
      <c r="A6" s="54" t="s">
        <v>90</v>
      </c>
      <c r="B6" s="54" t="s">
        <v>91</v>
      </c>
      <c r="C6" s="54" t="s">
        <v>92</v>
      </c>
      <c r="D6" s="54" t="s">
        <v>93</v>
      </c>
      <c r="E6" s="54" t="s">
        <v>94</v>
      </c>
      <c r="F6" s="54" t="s">
        <v>95</v>
      </c>
    </row>
    <row r="7" ht="17.25" customHeight="1" spans="1:6">
      <c r="A7" s="226"/>
      <c r="B7" s="227"/>
      <c r="C7" s="202"/>
      <c r="D7" s="202"/>
      <c r="E7" s="202"/>
      <c r="F7" s="202"/>
    </row>
    <row r="8" customHeight="1" spans="1:1">
      <c r="A8" s="66" t="s">
        <v>192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15384615384615" right="0.515384615384615" top="0.553846153846154" bottom="0.553846153846154" header="0.215384615384615" footer="0.215384615384615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4"/>
  <sheetViews>
    <sheetView topLeftCell="C22" workbookViewId="0">
      <selection activeCell="J9" sqref="J9:J43"/>
    </sheetView>
  </sheetViews>
  <sheetFormatPr defaultColWidth="10.6666666666667" defaultRowHeight="14.25" customHeight="1"/>
  <cols>
    <col min="1" max="1" width="31.1666666666667" style="81" customWidth="1"/>
    <col min="2" max="2" width="30" style="81" customWidth="1"/>
    <col min="3" max="3" width="24.1666666666667" style="81" customWidth="1"/>
    <col min="4" max="4" width="31.3333333333333" style="81" customWidth="1"/>
    <col min="5" max="5" width="11.8333333333333" style="81" customWidth="1"/>
    <col min="6" max="6" width="20.5" style="81" customWidth="1"/>
    <col min="7" max="7" width="12" style="81" customWidth="1"/>
    <col min="8" max="8" width="20" style="81" customWidth="1"/>
    <col min="9" max="9" width="13" style="81" customWidth="1"/>
    <col min="10" max="10" width="16.5" style="81" customWidth="1"/>
    <col min="11" max="11" width="15" style="81" customWidth="1"/>
    <col min="12" max="12" width="16.1666666666667" style="81" customWidth="1"/>
    <col min="13" max="13" width="20.6666666666667" style="81" customWidth="1"/>
    <col min="14" max="14" width="17.5" style="81" customWidth="1"/>
    <col min="15" max="25" width="10.5" style="81" customWidth="1"/>
    <col min="26" max="16384" width="10.6666666666667" style="81" customWidth="1"/>
  </cols>
  <sheetData>
    <row r="1" ht="13.5" customHeight="1" spans="2:25">
      <c r="B1" s="183"/>
      <c r="C1" s="204"/>
      <c r="E1" s="205"/>
      <c r="F1" s="205"/>
      <c r="G1" s="205"/>
      <c r="H1" s="205"/>
      <c r="I1" s="104"/>
      <c r="J1" s="104"/>
      <c r="K1" s="82"/>
      <c r="L1" s="104"/>
      <c r="M1" s="104"/>
      <c r="N1" s="104"/>
      <c r="O1" s="104"/>
      <c r="P1" s="82"/>
      <c r="Q1" s="82"/>
      <c r="R1" s="82"/>
      <c r="S1" s="104"/>
      <c r="W1" s="204"/>
      <c r="Y1" s="80" t="s">
        <v>193</v>
      </c>
    </row>
    <row r="2" ht="45.75" customHeight="1" spans="1:25">
      <c r="A2" s="72" t="s">
        <v>194</v>
      </c>
      <c r="B2" s="71"/>
      <c r="C2" s="72"/>
      <c r="D2" s="72"/>
      <c r="E2" s="72"/>
      <c r="F2" s="72"/>
      <c r="G2" s="72"/>
      <c r="H2" s="72"/>
      <c r="I2" s="72"/>
      <c r="J2" s="72"/>
      <c r="K2" s="71"/>
      <c r="L2" s="72"/>
      <c r="M2" s="72"/>
      <c r="N2" s="72"/>
      <c r="O2" s="72"/>
      <c r="P2" s="71"/>
      <c r="Q2" s="71"/>
      <c r="R2" s="71"/>
      <c r="S2" s="72"/>
      <c r="T2" s="72"/>
      <c r="U2" s="72"/>
      <c r="V2" s="72"/>
      <c r="W2" s="72"/>
      <c r="X2" s="72"/>
      <c r="Y2" s="72"/>
    </row>
    <row r="3" ht="18.75" customHeight="1" spans="1:25">
      <c r="A3" s="152" t="s">
        <v>2</v>
      </c>
      <c r="B3" s="185"/>
      <c r="C3" s="206"/>
      <c r="D3" s="206"/>
      <c r="E3" s="206"/>
      <c r="F3" s="206"/>
      <c r="G3" s="206"/>
      <c r="H3" s="206"/>
      <c r="I3" s="106"/>
      <c r="J3" s="106"/>
      <c r="K3" s="138"/>
      <c r="L3" s="106"/>
      <c r="M3" s="106"/>
      <c r="N3" s="106"/>
      <c r="O3" s="106"/>
      <c r="P3" s="138"/>
      <c r="Q3" s="138"/>
      <c r="R3" s="138"/>
      <c r="S3" s="106"/>
      <c r="W3" s="204"/>
      <c r="Y3" s="80" t="s">
        <v>3</v>
      </c>
    </row>
    <row r="4" ht="18" customHeight="1" spans="1:25">
      <c r="A4" s="186" t="s">
        <v>195</v>
      </c>
      <c r="B4" s="186" t="s">
        <v>196</v>
      </c>
      <c r="C4" s="186" t="s">
        <v>197</v>
      </c>
      <c r="D4" s="186" t="s">
        <v>198</v>
      </c>
      <c r="E4" s="186" t="s">
        <v>199</v>
      </c>
      <c r="F4" s="186" t="s">
        <v>200</v>
      </c>
      <c r="G4" s="186" t="s">
        <v>201</v>
      </c>
      <c r="H4" s="186" t="s">
        <v>202</v>
      </c>
      <c r="I4" s="211" t="s">
        <v>203</v>
      </c>
      <c r="J4" s="133" t="s">
        <v>203</v>
      </c>
      <c r="K4" s="91"/>
      <c r="L4" s="133"/>
      <c r="M4" s="133"/>
      <c r="N4" s="133"/>
      <c r="O4" s="133"/>
      <c r="P4" s="91"/>
      <c r="Q4" s="91"/>
      <c r="R4" s="91"/>
      <c r="S4" s="124" t="s">
        <v>66</v>
      </c>
      <c r="T4" s="133" t="s">
        <v>67</v>
      </c>
      <c r="U4" s="133"/>
      <c r="V4" s="133"/>
      <c r="W4" s="133"/>
      <c r="X4" s="133"/>
      <c r="Y4" s="134"/>
    </row>
    <row r="5" ht="18" customHeight="1" spans="1:25">
      <c r="A5" s="187"/>
      <c r="B5" s="94"/>
      <c r="C5" s="155"/>
      <c r="D5" s="187"/>
      <c r="E5" s="187"/>
      <c r="F5" s="187"/>
      <c r="G5" s="187"/>
      <c r="H5" s="187"/>
      <c r="I5" s="92" t="s">
        <v>204</v>
      </c>
      <c r="J5" s="211" t="s">
        <v>205</v>
      </c>
      <c r="K5" s="91"/>
      <c r="L5" s="133"/>
      <c r="M5" s="133"/>
      <c r="N5" s="133"/>
      <c r="O5" s="134"/>
      <c r="P5" s="90" t="s">
        <v>206</v>
      </c>
      <c r="Q5" s="91"/>
      <c r="R5" s="154"/>
      <c r="S5" s="186" t="s">
        <v>66</v>
      </c>
      <c r="T5" s="211" t="s">
        <v>67</v>
      </c>
      <c r="U5" s="124" t="s">
        <v>69</v>
      </c>
      <c r="V5" s="133" t="s">
        <v>67</v>
      </c>
      <c r="W5" s="124" t="s">
        <v>71</v>
      </c>
      <c r="X5" s="124" t="s">
        <v>72</v>
      </c>
      <c r="Y5" s="213" t="s">
        <v>73</v>
      </c>
    </row>
    <row r="6" ht="19.5" customHeight="1" spans="1:25">
      <c r="A6" s="94"/>
      <c r="B6" s="94"/>
      <c r="C6" s="94"/>
      <c r="D6" s="94"/>
      <c r="E6" s="94"/>
      <c r="F6" s="94"/>
      <c r="G6" s="94"/>
      <c r="H6" s="94"/>
      <c r="I6" s="94"/>
      <c r="J6" s="212" t="s">
        <v>207</v>
      </c>
      <c r="K6" s="213" t="s">
        <v>208</v>
      </c>
      <c r="L6" s="186" t="s">
        <v>209</v>
      </c>
      <c r="M6" s="186" t="s">
        <v>210</v>
      </c>
      <c r="N6" s="186" t="s">
        <v>211</v>
      </c>
      <c r="O6" s="186" t="s">
        <v>212</v>
      </c>
      <c r="P6" s="186" t="s">
        <v>63</v>
      </c>
      <c r="Q6" s="186" t="s">
        <v>64</v>
      </c>
      <c r="R6" s="186" t="s">
        <v>65</v>
      </c>
      <c r="S6" s="94"/>
      <c r="T6" s="186" t="s">
        <v>62</v>
      </c>
      <c r="U6" s="186" t="s">
        <v>69</v>
      </c>
      <c r="V6" s="186" t="s">
        <v>213</v>
      </c>
      <c r="W6" s="186" t="s">
        <v>71</v>
      </c>
      <c r="X6" s="186" t="s">
        <v>72</v>
      </c>
      <c r="Y6" s="186" t="s">
        <v>73</v>
      </c>
    </row>
    <row r="7" ht="37.5" customHeight="1" spans="1:25">
      <c r="A7" s="207"/>
      <c r="B7" s="93"/>
      <c r="C7" s="207"/>
      <c r="D7" s="207"/>
      <c r="E7" s="207"/>
      <c r="F7" s="207"/>
      <c r="G7" s="207"/>
      <c r="H7" s="207"/>
      <c r="I7" s="207"/>
      <c r="J7" s="214" t="s">
        <v>62</v>
      </c>
      <c r="K7" s="214" t="s">
        <v>214</v>
      </c>
      <c r="L7" s="188" t="s">
        <v>208</v>
      </c>
      <c r="M7" s="188" t="s">
        <v>210</v>
      </c>
      <c r="N7" s="188" t="s">
        <v>211</v>
      </c>
      <c r="O7" s="188" t="s">
        <v>212</v>
      </c>
      <c r="P7" s="188" t="s">
        <v>210</v>
      </c>
      <c r="Q7" s="188" t="s">
        <v>211</v>
      </c>
      <c r="R7" s="188" t="s">
        <v>212</v>
      </c>
      <c r="S7" s="188" t="s">
        <v>66</v>
      </c>
      <c r="T7" s="188" t="s">
        <v>62</v>
      </c>
      <c r="U7" s="188" t="s">
        <v>69</v>
      </c>
      <c r="V7" s="188" t="s">
        <v>213</v>
      </c>
      <c r="W7" s="188" t="s">
        <v>71</v>
      </c>
      <c r="X7" s="188" t="s">
        <v>72</v>
      </c>
      <c r="Y7" s="188" t="s">
        <v>73</v>
      </c>
    </row>
    <row r="8" customHeight="1" spans="1:25">
      <c r="A8" s="100">
        <v>1</v>
      </c>
      <c r="B8" s="98">
        <v>2</v>
      </c>
      <c r="C8" s="100">
        <v>3</v>
      </c>
      <c r="D8" s="98">
        <v>4</v>
      </c>
      <c r="E8" s="100">
        <v>5</v>
      </c>
      <c r="F8" s="98">
        <v>6</v>
      </c>
      <c r="G8" s="100">
        <v>7</v>
      </c>
      <c r="H8" s="98">
        <v>8</v>
      </c>
      <c r="I8" s="100">
        <v>9</v>
      </c>
      <c r="J8" s="98">
        <v>10</v>
      </c>
      <c r="K8" s="100">
        <v>11</v>
      </c>
      <c r="L8" s="98">
        <v>12</v>
      </c>
      <c r="M8" s="100">
        <v>13</v>
      </c>
      <c r="N8" s="98">
        <v>14</v>
      </c>
      <c r="O8" s="100">
        <v>15</v>
      </c>
      <c r="P8" s="98">
        <v>16</v>
      </c>
      <c r="Q8" s="100">
        <v>17</v>
      </c>
      <c r="R8" s="98">
        <v>18</v>
      </c>
      <c r="S8" s="100">
        <v>19</v>
      </c>
      <c r="T8" s="98">
        <v>20</v>
      </c>
      <c r="U8" s="100">
        <v>21</v>
      </c>
      <c r="V8" s="98">
        <v>22</v>
      </c>
      <c r="W8" s="100">
        <v>23</v>
      </c>
      <c r="X8" s="98">
        <v>24</v>
      </c>
      <c r="Y8" s="100">
        <v>25</v>
      </c>
    </row>
    <row r="9" ht="20.25" customHeight="1" spans="1:25">
      <c r="A9" s="208" t="s">
        <v>75</v>
      </c>
      <c r="B9" s="208" t="s">
        <v>75</v>
      </c>
      <c r="C9" s="208" t="s">
        <v>215</v>
      </c>
      <c r="D9" s="208" t="s">
        <v>216</v>
      </c>
      <c r="E9" s="208" t="s">
        <v>108</v>
      </c>
      <c r="F9" s="208" t="s">
        <v>217</v>
      </c>
      <c r="G9" s="208" t="s">
        <v>218</v>
      </c>
      <c r="H9" s="208" t="s">
        <v>219</v>
      </c>
      <c r="I9" s="215">
        <v>3.588</v>
      </c>
      <c r="J9" s="215">
        <v>3.588</v>
      </c>
      <c r="K9" s="101"/>
      <c r="L9" s="101"/>
      <c r="M9" s="101"/>
      <c r="N9" s="202">
        <v>3.588</v>
      </c>
      <c r="O9" s="101"/>
      <c r="P9" s="202"/>
      <c r="Q9" s="202"/>
      <c r="R9" s="202"/>
      <c r="S9" s="202"/>
      <c r="T9" s="202"/>
      <c r="U9" s="202"/>
      <c r="V9" s="202"/>
      <c r="W9" s="202"/>
      <c r="X9" s="202"/>
      <c r="Y9" s="202"/>
    </row>
    <row r="10" ht="20.25" customHeight="1" spans="1:25">
      <c r="A10" s="208" t="s">
        <v>75</v>
      </c>
      <c r="B10" s="208" t="s">
        <v>75</v>
      </c>
      <c r="C10" s="208" t="s">
        <v>220</v>
      </c>
      <c r="D10" s="208" t="s">
        <v>221</v>
      </c>
      <c r="E10" s="208" t="s">
        <v>182</v>
      </c>
      <c r="F10" s="208" t="s">
        <v>221</v>
      </c>
      <c r="G10" s="208" t="s">
        <v>222</v>
      </c>
      <c r="H10" s="208" t="s">
        <v>221</v>
      </c>
      <c r="I10" s="215">
        <v>11.172024</v>
      </c>
      <c r="J10" s="215">
        <v>11.172024</v>
      </c>
      <c r="K10" s="216"/>
      <c r="L10" s="216"/>
      <c r="M10" s="216"/>
      <c r="N10" s="202">
        <v>11.172024</v>
      </c>
      <c r="O10" s="216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ht="20.25" customHeight="1" spans="1:25">
      <c r="A11" s="208" t="s">
        <v>75</v>
      </c>
      <c r="B11" s="208" t="s">
        <v>75</v>
      </c>
      <c r="C11" s="208" t="s">
        <v>220</v>
      </c>
      <c r="D11" s="208" t="s">
        <v>221</v>
      </c>
      <c r="E11" s="208" t="s">
        <v>182</v>
      </c>
      <c r="F11" s="208" t="s">
        <v>221</v>
      </c>
      <c r="G11" s="208" t="s">
        <v>222</v>
      </c>
      <c r="H11" s="208" t="s">
        <v>221</v>
      </c>
      <c r="I11" s="215">
        <v>1.404168</v>
      </c>
      <c r="J11" s="215">
        <v>1.404168</v>
      </c>
      <c r="K11" s="216"/>
      <c r="L11" s="216"/>
      <c r="M11" s="216"/>
      <c r="N11" s="202">
        <v>1.404168</v>
      </c>
      <c r="O11" s="216"/>
      <c r="P11" s="202"/>
      <c r="Q11" s="202"/>
      <c r="R11" s="202"/>
      <c r="S11" s="202"/>
      <c r="T11" s="202"/>
      <c r="U11" s="202"/>
      <c r="V11" s="202"/>
      <c r="W11" s="202"/>
      <c r="X11" s="202"/>
      <c r="Y11" s="202"/>
    </row>
    <row r="12" ht="20.25" customHeight="1" spans="1:25">
      <c r="A12" s="208" t="s">
        <v>75</v>
      </c>
      <c r="B12" s="208" t="s">
        <v>75</v>
      </c>
      <c r="C12" s="208" t="s">
        <v>223</v>
      </c>
      <c r="D12" s="208" t="s">
        <v>224</v>
      </c>
      <c r="E12" s="208" t="s">
        <v>108</v>
      </c>
      <c r="F12" s="208" t="s">
        <v>217</v>
      </c>
      <c r="G12" s="208" t="s">
        <v>225</v>
      </c>
      <c r="H12" s="208" t="s">
        <v>226</v>
      </c>
      <c r="I12" s="215">
        <v>0.78</v>
      </c>
      <c r="J12" s="215">
        <v>0.78</v>
      </c>
      <c r="K12" s="216"/>
      <c r="L12" s="216"/>
      <c r="M12" s="216"/>
      <c r="N12" s="202">
        <v>0.78</v>
      </c>
      <c r="O12" s="216"/>
      <c r="P12" s="202"/>
      <c r="Q12" s="202"/>
      <c r="R12" s="202"/>
      <c r="S12" s="202"/>
      <c r="T12" s="202"/>
      <c r="U12" s="202"/>
      <c r="V12" s="202"/>
      <c r="W12" s="202"/>
      <c r="X12" s="202"/>
      <c r="Y12" s="202"/>
    </row>
    <row r="13" ht="20.25" customHeight="1" spans="1:25">
      <c r="A13" s="208" t="s">
        <v>75</v>
      </c>
      <c r="B13" s="208" t="s">
        <v>75</v>
      </c>
      <c r="C13" s="208" t="s">
        <v>227</v>
      </c>
      <c r="D13" s="208" t="s">
        <v>228</v>
      </c>
      <c r="E13" s="208" t="s">
        <v>108</v>
      </c>
      <c r="F13" s="208" t="s">
        <v>217</v>
      </c>
      <c r="G13" s="208" t="s">
        <v>229</v>
      </c>
      <c r="H13" s="208" t="s">
        <v>228</v>
      </c>
      <c r="I13" s="215">
        <v>0.54</v>
      </c>
      <c r="J13" s="215">
        <v>0.54</v>
      </c>
      <c r="K13" s="216"/>
      <c r="L13" s="216"/>
      <c r="M13" s="216"/>
      <c r="N13" s="202">
        <v>0.54</v>
      </c>
      <c r="O13" s="216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ht="20.25" customHeight="1" spans="1:25">
      <c r="A14" s="208" t="s">
        <v>75</v>
      </c>
      <c r="B14" s="208" t="s">
        <v>75</v>
      </c>
      <c r="C14" s="208" t="s">
        <v>227</v>
      </c>
      <c r="D14" s="208" t="s">
        <v>228</v>
      </c>
      <c r="E14" s="208" t="s">
        <v>108</v>
      </c>
      <c r="F14" s="208" t="s">
        <v>217</v>
      </c>
      <c r="G14" s="208" t="s">
        <v>229</v>
      </c>
      <c r="H14" s="208" t="s">
        <v>228</v>
      </c>
      <c r="I14" s="215">
        <v>0.06</v>
      </c>
      <c r="J14" s="215">
        <v>0.06</v>
      </c>
      <c r="K14" s="216"/>
      <c r="L14" s="216"/>
      <c r="M14" s="216"/>
      <c r="N14" s="202">
        <v>0.06</v>
      </c>
      <c r="O14" s="216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ht="20.25" customHeight="1" spans="1:25">
      <c r="A15" s="208" t="s">
        <v>75</v>
      </c>
      <c r="B15" s="208" t="s">
        <v>75</v>
      </c>
      <c r="C15" s="208" t="s">
        <v>230</v>
      </c>
      <c r="D15" s="208" t="s">
        <v>231</v>
      </c>
      <c r="E15" s="208" t="s">
        <v>108</v>
      </c>
      <c r="F15" s="208" t="s">
        <v>217</v>
      </c>
      <c r="G15" s="208" t="s">
        <v>232</v>
      </c>
      <c r="H15" s="208" t="s">
        <v>233</v>
      </c>
      <c r="I15" s="215">
        <v>0.2</v>
      </c>
      <c r="J15" s="215">
        <v>0.2</v>
      </c>
      <c r="K15" s="216"/>
      <c r="L15" s="216"/>
      <c r="M15" s="216"/>
      <c r="N15" s="202">
        <v>0.2</v>
      </c>
      <c r="O15" s="216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ht="20.25" customHeight="1" spans="1:25">
      <c r="A16" s="208" t="s">
        <v>75</v>
      </c>
      <c r="B16" s="208" t="s">
        <v>75</v>
      </c>
      <c r="C16" s="208" t="s">
        <v>230</v>
      </c>
      <c r="D16" s="208" t="s">
        <v>231</v>
      </c>
      <c r="E16" s="208" t="s">
        <v>108</v>
      </c>
      <c r="F16" s="208" t="s">
        <v>217</v>
      </c>
      <c r="G16" s="208" t="s">
        <v>232</v>
      </c>
      <c r="H16" s="208" t="s">
        <v>233</v>
      </c>
      <c r="I16" s="215">
        <v>1.8</v>
      </c>
      <c r="J16" s="215">
        <v>1.8</v>
      </c>
      <c r="K16" s="216"/>
      <c r="L16" s="216"/>
      <c r="M16" s="216"/>
      <c r="N16" s="202">
        <v>1.8</v>
      </c>
      <c r="O16" s="216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ht="20.25" customHeight="1" spans="1:25">
      <c r="A17" s="208" t="s">
        <v>75</v>
      </c>
      <c r="B17" s="208" t="s">
        <v>75</v>
      </c>
      <c r="C17" s="208" t="s">
        <v>230</v>
      </c>
      <c r="D17" s="208" t="s">
        <v>231</v>
      </c>
      <c r="E17" s="208" t="s">
        <v>108</v>
      </c>
      <c r="F17" s="208" t="s">
        <v>217</v>
      </c>
      <c r="G17" s="208" t="s">
        <v>234</v>
      </c>
      <c r="H17" s="208" t="s">
        <v>235</v>
      </c>
      <c r="I17" s="215">
        <v>0.12</v>
      </c>
      <c r="J17" s="215">
        <v>0.12</v>
      </c>
      <c r="K17" s="216"/>
      <c r="L17" s="216"/>
      <c r="M17" s="216"/>
      <c r="N17" s="202">
        <v>0.12</v>
      </c>
      <c r="O17" s="216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ht="20.25" customHeight="1" spans="1:25">
      <c r="A18" s="208" t="s">
        <v>75</v>
      </c>
      <c r="B18" s="208" t="s">
        <v>75</v>
      </c>
      <c r="C18" s="208" t="s">
        <v>236</v>
      </c>
      <c r="D18" s="208" t="s">
        <v>237</v>
      </c>
      <c r="E18" s="208" t="s">
        <v>108</v>
      </c>
      <c r="F18" s="208" t="s">
        <v>217</v>
      </c>
      <c r="G18" s="208" t="s">
        <v>218</v>
      </c>
      <c r="H18" s="208" t="s">
        <v>219</v>
      </c>
      <c r="I18" s="215">
        <v>34.884</v>
      </c>
      <c r="J18" s="215">
        <v>34.884</v>
      </c>
      <c r="K18" s="216"/>
      <c r="L18" s="216"/>
      <c r="M18" s="216"/>
      <c r="N18" s="202">
        <v>34.884</v>
      </c>
      <c r="O18" s="216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ht="20.25" customHeight="1" spans="1:25">
      <c r="A19" s="208" t="s">
        <v>75</v>
      </c>
      <c r="B19" s="208" t="s">
        <v>75</v>
      </c>
      <c r="C19" s="208" t="s">
        <v>238</v>
      </c>
      <c r="D19" s="208" t="s">
        <v>239</v>
      </c>
      <c r="E19" s="208" t="s">
        <v>108</v>
      </c>
      <c r="F19" s="208" t="s">
        <v>217</v>
      </c>
      <c r="G19" s="208" t="s">
        <v>240</v>
      </c>
      <c r="H19" s="208" t="s">
        <v>241</v>
      </c>
      <c r="I19" s="215">
        <v>1.536</v>
      </c>
      <c r="J19" s="215">
        <v>1.536</v>
      </c>
      <c r="K19" s="216"/>
      <c r="L19" s="216"/>
      <c r="M19" s="216"/>
      <c r="N19" s="202">
        <v>1.536</v>
      </c>
      <c r="O19" s="216"/>
      <c r="P19" s="202"/>
      <c r="Q19" s="202"/>
      <c r="R19" s="202"/>
      <c r="S19" s="202"/>
      <c r="T19" s="202"/>
      <c r="U19" s="202"/>
      <c r="V19" s="202"/>
      <c r="W19" s="202"/>
      <c r="X19" s="202"/>
      <c r="Y19" s="202"/>
    </row>
    <row r="20" ht="20.25" customHeight="1" spans="1:25">
      <c r="A20" s="208" t="s">
        <v>75</v>
      </c>
      <c r="B20" s="208" t="s">
        <v>75</v>
      </c>
      <c r="C20" s="208" t="s">
        <v>242</v>
      </c>
      <c r="D20" s="208" t="s">
        <v>243</v>
      </c>
      <c r="E20" s="208" t="s">
        <v>108</v>
      </c>
      <c r="F20" s="208" t="s">
        <v>217</v>
      </c>
      <c r="G20" s="208" t="s">
        <v>240</v>
      </c>
      <c r="H20" s="208" t="s">
        <v>241</v>
      </c>
      <c r="I20" s="215">
        <v>0.299</v>
      </c>
      <c r="J20" s="215">
        <v>0.299</v>
      </c>
      <c r="K20" s="216"/>
      <c r="L20" s="216"/>
      <c r="M20" s="216"/>
      <c r="N20" s="202">
        <v>0.299</v>
      </c>
      <c r="O20" s="216"/>
      <c r="P20" s="202"/>
      <c r="Q20" s="202"/>
      <c r="R20" s="202"/>
      <c r="S20" s="202"/>
      <c r="T20" s="202"/>
      <c r="U20" s="202"/>
      <c r="V20" s="202"/>
      <c r="W20" s="202"/>
      <c r="X20" s="202"/>
      <c r="Y20" s="202"/>
    </row>
    <row r="21" ht="20.25" customHeight="1" spans="1:25">
      <c r="A21" s="208" t="s">
        <v>75</v>
      </c>
      <c r="B21" s="208" t="s">
        <v>75</v>
      </c>
      <c r="C21" s="208" t="s">
        <v>244</v>
      </c>
      <c r="D21" s="208" t="s">
        <v>245</v>
      </c>
      <c r="E21" s="208" t="s">
        <v>108</v>
      </c>
      <c r="F21" s="208" t="s">
        <v>217</v>
      </c>
      <c r="G21" s="208" t="s">
        <v>246</v>
      </c>
      <c r="H21" s="208" t="s">
        <v>247</v>
      </c>
      <c r="I21" s="215">
        <v>6.2784</v>
      </c>
      <c r="J21" s="215">
        <v>6.2784</v>
      </c>
      <c r="K21" s="216"/>
      <c r="L21" s="216"/>
      <c r="M21" s="216"/>
      <c r="N21" s="202">
        <v>6.2784</v>
      </c>
      <c r="O21" s="216"/>
      <c r="P21" s="202"/>
      <c r="Q21" s="202"/>
      <c r="R21" s="202"/>
      <c r="S21" s="202"/>
      <c r="T21" s="202"/>
      <c r="U21" s="202"/>
      <c r="V21" s="202"/>
      <c r="W21" s="202"/>
      <c r="X21" s="202"/>
      <c r="Y21" s="202"/>
    </row>
    <row r="22" ht="20.25" customHeight="1" spans="1:25">
      <c r="A22" s="208" t="s">
        <v>75</v>
      </c>
      <c r="B22" s="208" t="s">
        <v>75</v>
      </c>
      <c r="C22" s="208" t="s">
        <v>248</v>
      </c>
      <c r="D22" s="208" t="s">
        <v>249</v>
      </c>
      <c r="E22" s="208" t="s">
        <v>108</v>
      </c>
      <c r="F22" s="208" t="s">
        <v>217</v>
      </c>
      <c r="G22" s="208" t="s">
        <v>250</v>
      </c>
      <c r="H22" s="208" t="s">
        <v>251</v>
      </c>
      <c r="I22" s="215">
        <v>7.56</v>
      </c>
      <c r="J22" s="215">
        <v>7.56</v>
      </c>
      <c r="K22" s="216"/>
      <c r="L22" s="216"/>
      <c r="M22" s="216"/>
      <c r="N22" s="202">
        <v>7.56</v>
      </c>
      <c r="O22" s="216"/>
      <c r="P22" s="202"/>
      <c r="Q22" s="202"/>
      <c r="R22" s="202"/>
      <c r="S22" s="202"/>
      <c r="T22" s="202"/>
      <c r="U22" s="202"/>
      <c r="V22" s="202"/>
      <c r="W22" s="202"/>
      <c r="X22" s="202"/>
      <c r="Y22" s="202"/>
    </row>
    <row r="23" ht="20.25" customHeight="1" spans="1:25">
      <c r="A23" s="208" t="s">
        <v>75</v>
      </c>
      <c r="B23" s="208" t="s">
        <v>75</v>
      </c>
      <c r="C23" s="208" t="s">
        <v>252</v>
      </c>
      <c r="D23" s="208" t="s">
        <v>253</v>
      </c>
      <c r="E23" s="208" t="s">
        <v>108</v>
      </c>
      <c r="F23" s="208" t="s">
        <v>217</v>
      </c>
      <c r="G23" s="208" t="s">
        <v>240</v>
      </c>
      <c r="H23" s="208" t="s">
        <v>241</v>
      </c>
      <c r="I23" s="215">
        <v>2.907</v>
      </c>
      <c r="J23" s="215">
        <v>2.907</v>
      </c>
      <c r="K23" s="216"/>
      <c r="L23" s="216"/>
      <c r="M23" s="216"/>
      <c r="N23" s="202">
        <v>2.907</v>
      </c>
      <c r="O23" s="216"/>
      <c r="P23" s="202"/>
      <c r="Q23" s="202"/>
      <c r="R23" s="202"/>
      <c r="S23" s="202"/>
      <c r="T23" s="202"/>
      <c r="U23" s="202"/>
      <c r="V23" s="202"/>
      <c r="W23" s="202"/>
      <c r="X23" s="202"/>
      <c r="Y23" s="202"/>
    </row>
    <row r="24" ht="20.25" customHeight="1" spans="1:25">
      <c r="A24" s="208" t="s">
        <v>75</v>
      </c>
      <c r="B24" s="208" t="s">
        <v>75</v>
      </c>
      <c r="C24" s="208" t="s">
        <v>254</v>
      </c>
      <c r="D24" s="208" t="s">
        <v>255</v>
      </c>
      <c r="E24" s="208" t="s">
        <v>108</v>
      </c>
      <c r="F24" s="208" t="s">
        <v>217</v>
      </c>
      <c r="G24" s="208" t="s">
        <v>250</v>
      </c>
      <c r="H24" s="208" t="s">
        <v>251</v>
      </c>
      <c r="I24" s="215">
        <v>16.254</v>
      </c>
      <c r="J24" s="215">
        <v>16.254</v>
      </c>
      <c r="K24" s="216"/>
      <c r="L24" s="216"/>
      <c r="M24" s="216"/>
      <c r="N24" s="202">
        <v>16.254</v>
      </c>
      <c r="O24" s="216"/>
      <c r="P24" s="202"/>
      <c r="Q24" s="202"/>
      <c r="R24" s="202"/>
      <c r="S24" s="202"/>
      <c r="T24" s="202"/>
      <c r="U24" s="202"/>
      <c r="V24" s="202"/>
      <c r="W24" s="202"/>
      <c r="X24" s="202"/>
      <c r="Y24" s="202"/>
    </row>
    <row r="25" ht="20.25" customHeight="1" spans="1:25">
      <c r="A25" s="208" t="s">
        <v>75</v>
      </c>
      <c r="B25" s="208" t="s">
        <v>75</v>
      </c>
      <c r="C25" s="208" t="s">
        <v>254</v>
      </c>
      <c r="D25" s="208" t="s">
        <v>255</v>
      </c>
      <c r="E25" s="208" t="s">
        <v>108</v>
      </c>
      <c r="F25" s="208" t="s">
        <v>217</v>
      </c>
      <c r="G25" s="208" t="s">
        <v>250</v>
      </c>
      <c r="H25" s="208" t="s">
        <v>251</v>
      </c>
      <c r="I25" s="215">
        <v>8.6988</v>
      </c>
      <c r="J25" s="215">
        <v>8.6988</v>
      </c>
      <c r="K25" s="216"/>
      <c r="L25" s="216"/>
      <c r="M25" s="216"/>
      <c r="N25" s="202">
        <v>8.6988</v>
      </c>
      <c r="O25" s="216"/>
      <c r="P25" s="202"/>
      <c r="Q25" s="202"/>
      <c r="R25" s="202"/>
      <c r="S25" s="202"/>
      <c r="T25" s="202"/>
      <c r="U25" s="202"/>
      <c r="V25" s="202"/>
      <c r="W25" s="202"/>
      <c r="X25" s="202"/>
      <c r="Y25" s="202"/>
    </row>
    <row r="26" ht="20.25" customHeight="1" spans="1:25">
      <c r="A26" s="208" t="s">
        <v>75</v>
      </c>
      <c r="B26" s="208" t="s">
        <v>75</v>
      </c>
      <c r="C26" s="208" t="s">
        <v>256</v>
      </c>
      <c r="D26" s="208" t="s">
        <v>257</v>
      </c>
      <c r="E26" s="208" t="s">
        <v>181</v>
      </c>
      <c r="F26" s="208" t="s">
        <v>258</v>
      </c>
      <c r="G26" s="208" t="s">
        <v>259</v>
      </c>
      <c r="H26" s="208" t="s">
        <v>260</v>
      </c>
      <c r="I26" s="215">
        <v>0.021243</v>
      </c>
      <c r="J26" s="215">
        <v>0.021243</v>
      </c>
      <c r="K26" s="216"/>
      <c r="L26" s="216"/>
      <c r="M26" s="216"/>
      <c r="N26" s="202">
        <v>0.021243</v>
      </c>
      <c r="O26" s="216"/>
      <c r="P26" s="202"/>
      <c r="Q26" s="202"/>
      <c r="R26" s="202"/>
      <c r="S26" s="202"/>
      <c r="T26" s="202"/>
      <c r="U26" s="202"/>
      <c r="V26" s="202"/>
      <c r="W26" s="202"/>
      <c r="X26" s="202"/>
      <c r="Y26" s="202"/>
    </row>
    <row r="27" ht="20.25" customHeight="1" spans="1:25">
      <c r="A27" s="208" t="s">
        <v>75</v>
      </c>
      <c r="B27" s="208" t="s">
        <v>75</v>
      </c>
      <c r="C27" s="208" t="s">
        <v>256</v>
      </c>
      <c r="D27" s="208" t="s">
        <v>257</v>
      </c>
      <c r="E27" s="208" t="s">
        <v>181</v>
      </c>
      <c r="F27" s="208" t="s">
        <v>258</v>
      </c>
      <c r="G27" s="208" t="s">
        <v>259</v>
      </c>
      <c r="H27" s="208" t="s">
        <v>260</v>
      </c>
      <c r="I27" s="215">
        <v>0.1862</v>
      </c>
      <c r="J27" s="215">
        <v>0.1862</v>
      </c>
      <c r="K27" s="216"/>
      <c r="L27" s="216"/>
      <c r="M27" s="216"/>
      <c r="N27" s="202">
        <v>0.1862</v>
      </c>
      <c r="O27" s="216"/>
      <c r="P27" s="202"/>
      <c r="Q27" s="202"/>
      <c r="R27" s="202"/>
      <c r="S27" s="202"/>
      <c r="T27" s="202"/>
      <c r="U27" s="202"/>
      <c r="V27" s="202"/>
      <c r="W27" s="202"/>
      <c r="X27" s="202"/>
      <c r="Y27" s="202"/>
    </row>
    <row r="28" ht="20.25" customHeight="1" spans="1:25">
      <c r="A28" s="208" t="s">
        <v>75</v>
      </c>
      <c r="B28" s="208" t="s">
        <v>75</v>
      </c>
      <c r="C28" s="208" t="s">
        <v>261</v>
      </c>
      <c r="D28" s="208" t="s">
        <v>262</v>
      </c>
      <c r="E28" s="208" t="s">
        <v>177</v>
      </c>
      <c r="F28" s="208" t="s">
        <v>263</v>
      </c>
      <c r="G28" s="208" t="s">
        <v>259</v>
      </c>
      <c r="H28" s="208" t="s">
        <v>260</v>
      </c>
      <c r="I28" s="215">
        <v>0.667265</v>
      </c>
      <c r="J28" s="215">
        <v>0.667265</v>
      </c>
      <c r="K28" s="216"/>
      <c r="L28" s="216"/>
      <c r="M28" s="216"/>
      <c r="N28" s="202">
        <v>0.667265</v>
      </c>
      <c r="O28" s="216"/>
      <c r="P28" s="202"/>
      <c r="Q28" s="202"/>
      <c r="R28" s="202"/>
      <c r="S28" s="202"/>
      <c r="T28" s="202"/>
      <c r="U28" s="202"/>
      <c r="V28" s="202"/>
      <c r="W28" s="202"/>
      <c r="X28" s="202"/>
      <c r="Y28" s="202"/>
    </row>
    <row r="29" ht="20.25" customHeight="1" spans="1:25">
      <c r="A29" s="208" t="s">
        <v>75</v>
      </c>
      <c r="B29" s="208" t="s">
        <v>75</v>
      </c>
      <c r="C29" s="208" t="s">
        <v>264</v>
      </c>
      <c r="D29" s="208" t="s">
        <v>265</v>
      </c>
      <c r="E29" s="208" t="s">
        <v>108</v>
      </c>
      <c r="F29" s="208" t="s">
        <v>217</v>
      </c>
      <c r="G29" s="208" t="s">
        <v>246</v>
      </c>
      <c r="H29" s="208" t="s">
        <v>247</v>
      </c>
      <c r="I29" s="215">
        <v>22.7964</v>
      </c>
      <c r="J29" s="215">
        <v>22.7964</v>
      </c>
      <c r="K29" s="216"/>
      <c r="L29" s="216"/>
      <c r="M29" s="216"/>
      <c r="N29" s="202">
        <v>22.7964</v>
      </c>
      <c r="O29" s="216"/>
      <c r="P29" s="202"/>
      <c r="Q29" s="202"/>
      <c r="R29" s="202"/>
      <c r="S29" s="202"/>
      <c r="T29" s="202"/>
      <c r="U29" s="202"/>
      <c r="V29" s="202"/>
      <c r="W29" s="202"/>
      <c r="X29" s="202"/>
      <c r="Y29" s="202"/>
    </row>
    <row r="30" ht="20.25" customHeight="1" spans="1:25">
      <c r="A30" s="208" t="s">
        <v>75</v>
      </c>
      <c r="B30" s="208" t="s">
        <v>75</v>
      </c>
      <c r="C30" s="208" t="s">
        <v>266</v>
      </c>
      <c r="D30" s="208" t="s">
        <v>267</v>
      </c>
      <c r="E30" s="208" t="s">
        <v>179</v>
      </c>
      <c r="F30" s="208" t="s">
        <v>268</v>
      </c>
      <c r="G30" s="208" t="s">
        <v>269</v>
      </c>
      <c r="H30" s="208" t="s">
        <v>270</v>
      </c>
      <c r="I30" s="215">
        <v>0.357</v>
      </c>
      <c r="J30" s="215">
        <v>0.357</v>
      </c>
      <c r="K30" s="216"/>
      <c r="L30" s="216"/>
      <c r="M30" s="216"/>
      <c r="N30" s="202">
        <v>0.357</v>
      </c>
      <c r="O30" s="216"/>
      <c r="P30" s="202"/>
      <c r="Q30" s="202"/>
      <c r="R30" s="202"/>
      <c r="S30" s="202"/>
      <c r="T30" s="202"/>
      <c r="U30" s="202"/>
      <c r="V30" s="202"/>
      <c r="W30" s="202"/>
      <c r="X30" s="202"/>
      <c r="Y30" s="202"/>
    </row>
    <row r="31" ht="20.25" customHeight="1" spans="1:25">
      <c r="A31" s="208" t="s">
        <v>75</v>
      </c>
      <c r="B31" s="208" t="s">
        <v>75</v>
      </c>
      <c r="C31" s="208" t="s">
        <v>266</v>
      </c>
      <c r="D31" s="208" t="s">
        <v>267</v>
      </c>
      <c r="E31" s="208" t="s">
        <v>180</v>
      </c>
      <c r="F31" s="208" t="s">
        <v>271</v>
      </c>
      <c r="G31" s="208" t="s">
        <v>272</v>
      </c>
      <c r="H31" s="208" t="s">
        <v>273</v>
      </c>
      <c r="I31" s="215">
        <v>3.2662</v>
      </c>
      <c r="J31" s="215">
        <v>3.2662</v>
      </c>
      <c r="K31" s="216"/>
      <c r="L31" s="216"/>
      <c r="M31" s="216"/>
      <c r="N31" s="202">
        <v>3.2662</v>
      </c>
      <c r="O31" s="216"/>
      <c r="P31" s="202"/>
      <c r="Q31" s="202"/>
      <c r="R31" s="202"/>
      <c r="S31" s="202"/>
      <c r="T31" s="202"/>
      <c r="U31" s="202"/>
      <c r="V31" s="202"/>
      <c r="W31" s="202"/>
      <c r="X31" s="202"/>
      <c r="Y31" s="202"/>
    </row>
    <row r="32" ht="20.25" customHeight="1" spans="1:25">
      <c r="A32" s="208" t="s">
        <v>75</v>
      </c>
      <c r="B32" s="208" t="s">
        <v>75</v>
      </c>
      <c r="C32" s="208" t="s">
        <v>274</v>
      </c>
      <c r="D32" s="208" t="s">
        <v>275</v>
      </c>
      <c r="E32" s="208" t="s">
        <v>113</v>
      </c>
      <c r="F32" s="208" t="s">
        <v>276</v>
      </c>
      <c r="G32" s="208" t="s">
        <v>277</v>
      </c>
      <c r="H32" s="208" t="s">
        <v>278</v>
      </c>
      <c r="I32" s="215">
        <v>16.758036</v>
      </c>
      <c r="J32" s="215">
        <v>16.758036</v>
      </c>
      <c r="K32" s="216"/>
      <c r="L32" s="216"/>
      <c r="M32" s="216"/>
      <c r="N32" s="202">
        <v>16.758036</v>
      </c>
      <c r="O32" s="216"/>
      <c r="P32" s="202"/>
      <c r="Q32" s="202"/>
      <c r="R32" s="202"/>
      <c r="S32" s="202"/>
      <c r="T32" s="202"/>
      <c r="U32" s="202"/>
      <c r="V32" s="202"/>
      <c r="W32" s="202"/>
      <c r="X32" s="202"/>
      <c r="Y32" s="202"/>
    </row>
    <row r="33" ht="20.25" customHeight="1" spans="1:25">
      <c r="A33" s="208" t="s">
        <v>75</v>
      </c>
      <c r="B33" s="208" t="s">
        <v>75</v>
      </c>
      <c r="C33" s="208" t="s">
        <v>274</v>
      </c>
      <c r="D33" s="208" t="s">
        <v>275</v>
      </c>
      <c r="E33" s="208" t="s">
        <v>113</v>
      </c>
      <c r="F33" s="208" t="s">
        <v>276</v>
      </c>
      <c r="G33" s="208" t="s">
        <v>277</v>
      </c>
      <c r="H33" s="208" t="s">
        <v>278</v>
      </c>
      <c r="I33" s="215">
        <v>1.911853</v>
      </c>
      <c r="J33" s="215">
        <v>1.911853</v>
      </c>
      <c r="K33" s="216"/>
      <c r="L33" s="216"/>
      <c r="M33" s="216"/>
      <c r="N33" s="202">
        <v>1.911853</v>
      </c>
      <c r="O33" s="216"/>
      <c r="P33" s="202"/>
      <c r="Q33" s="202"/>
      <c r="R33" s="202"/>
      <c r="S33" s="202"/>
      <c r="T33" s="202"/>
      <c r="U33" s="202"/>
      <c r="V33" s="202"/>
      <c r="W33" s="202"/>
      <c r="X33" s="202"/>
      <c r="Y33" s="202"/>
    </row>
    <row r="34" ht="20.25" customHeight="1" spans="1:25">
      <c r="A34" s="208" t="s">
        <v>75</v>
      </c>
      <c r="B34" s="208" t="s">
        <v>75</v>
      </c>
      <c r="C34" s="208" t="s">
        <v>279</v>
      </c>
      <c r="D34" s="208" t="s">
        <v>280</v>
      </c>
      <c r="E34" s="208" t="s">
        <v>178</v>
      </c>
      <c r="F34" s="208" t="s">
        <v>281</v>
      </c>
      <c r="G34" s="208" t="s">
        <v>269</v>
      </c>
      <c r="H34" s="208" t="s">
        <v>270</v>
      </c>
      <c r="I34" s="215">
        <v>0.095593</v>
      </c>
      <c r="J34" s="215">
        <v>0.095593</v>
      </c>
      <c r="K34" s="216"/>
      <c r="L34" s="216"/>
      <c r="M34" s="216"/>
      <c r="N34" s="202">
        <v>0.095593</v>
      </c>
      <c r="O34" s="216"/>
      <c r="P34" s="202"/>
      <c r="Q34" s="202"/>
      <c r="R34" s="202"/>
      <c r="S34" s="202"/>
      <c r="T34" s="202"/>
      <c r="U34" s="202"/>
      <c r="V34" s="202"/>
      <c r="W34" s="202"/>
      <c r="X34" s="202"/>
      <c r="Y34" s="202"/>
    </row>
    <row r="35" ht="20.25" customHeight="1" spans="1:25">
      <c r="A35" s="208" t="s">
        <v>75</v>
      </c>
      <c r="B35" s="208" t="s">
        <v>75</v>
      </c>
      <c r="C35" s="208" t="s">
        <v>279</v>
      </c>
      <c r="D35" s="208" t="s">
        <v>280</v>
      </c>
      <c r="E35" s="208" t="s">
        <v>178</v>
      </c>
      <c r="F35" s="208" t="s">
        <v>281</v>
      </c>
      <c r="G35" s="208" t="s">
        <v>269</v>
      </c>
      <c r="H35" s="208" t="s">
        <v>270</v>
      </c>
      <c r="I35" s="215">
        <v>0.82847</v>
      </c>
      <c r="J35" s="215">
        <v>0.82847</v>
      </c>
      <c r="K35" s="216"/>
      <c r="L35" s="216"/>
      <c r="M35" s="216"/>
      <c r="N35" s="202">
        <v>0.82847</v>
      </c>
      <c r="O35" s="216"/>
      <c r="P35" s="202"/>
      <c r="Q35" s="202"/>
      <c r="R35" s="202"/>
      <c r="S35" s="202"/>
      <c r="T35" s="202"/>
      <c r="U35" s="202"/>
      <c r="V35" s="202"/>
      <c r="W35" s="202"/>
      <c r="X35" s="202"/>
      <c r="Y35" s="202"/>
    </row>
    <row r="36" ht="20.25" customHeight="1" spans="1:25">
      <c r="A36" s="208" t="s">
        <v>75</v>
      </c>
      <c r="B36" s="208" t="s">
        <v>75</v>
      </c>
      <c r="C36" s="208" t="s">
        <v>279</v>
      </c>
      <c r="D36" s="208" t="s">
        <v>280</v>
      </c>
      <c r="E36" s="208" t="s">
        <v>178</v>
      </c>
      <c r="F36" s="208" t="s">
        <v>281</v>
      </c>
      <c r="G36" s="208" t="s">
        <v>269</v>
      </c>
      <c r="H36" s="208" t="s">
        <v>270</v>
      </c>
      <c r="I36" s="215">
        <v>0.021243</v>
      </c>
      <c r="J36" s="215">
        <v>0.021243</v>
      </c>
      <c r="K36" s="216"/>
      <c r="L36" s="216"/>
      <c r="M36" s="216"/>
      <c r="N36" s="202">
        <v>0.021243</v>
      </c>
      <c r="O36" s="216"/>
      <c r="P36" s="202"/>
      <c r="Q36" s="202"/>
      <c r="R36" s="202"/>
      <c r="S36" s="202"/>
      <c r="T36" s="202"/>
      <c r="U36" s="202"/>
      <c r="V36" s="202"/>
      <c r="W36" s="202"/>
      <c r="X36" s="202"/>
      <c r="Y36" s="202"/>
    </row>
    <row r="37" ht="20.25" customHeight="1" spans="1:25">
      <c r="A37" s="208" t="s">
        <v>75</v>
      </c>
      <c r="B37" s="208" t="s">
        <v>75</v>
      </c>
      <c r="C37" s="208" t="s">
        <v>279</v>
      </c>
      <c r="D37" s="208" t="s">
        <v>280</v>
      </c>
      <c r="E37" s="208" t="s">
        <v>179</v>
      </c>
      <c r="F37" s="208" t="s">
        <v>268</v>
      </c>
      <c r="G37" s="208" t="s">
        <v>269</v>
      </c>
      <c r="H37" s="208" t="s">
        <v>270</v>
      </c>
      <c r="I37" s="215">
        <v>0.17108</v>
      </c>
      <c r="J37" s="215">
        <v>0.17108</v>
      </c>
      <c r="K37" s="216"/>
      <c r="L37" s="216"/>
      <c r="M37" s="216"/>
      <c r="N37" s="202">
        <v>0.17108</v>
      </c>
      <c r="O37" s="216"/>
      <c r="P37" s="202"/>
      <c r="Q37" s="202"/>
      <c r="R37" s="202"/>
      <c r="S37" s="202"/>
      <c r="T37" s="202"/>
      <c r="U37" s="202"/>
      <c r="V37" s="202"/>
      <c r="W37" s="202"/>
      <c r="X37" s="202"/>
      <c r="Y37" s="202"/>
    </row>
    <row r="38" ht="20.25" customHeight="1" spans="1:25">
      <c r="A38" s="208" t="s">
        <v>75</v>
      </c>
      <c r="B38" s="208" t="s">
        <v>75</v>
      </c>
      <c r="C38" s="208" t="s">
        <v>279</v>
      </c>
      <c r="D38" s="208" t="s">
        <v>280</v>
      </c>
      <c r="E38" s="208" t="s">
        <v>179</v>
      </c>
      <c r="F38" s="208" t="s">
        <v>268</v>
      </c>
      <c r="G38" s="208" t="s">
        <v>269</v>
      </c>
      <c r="H38" s="208" t="s">
        <v>270</v>
      </c>
      <c r="I38" s="215">
        <v>6.672136</v>
      </c>
      <c r="J38" s="215">
        <v>6.672136</v>
      </c>
      <c r="K38" s="216"/>
      <c r="L38" s="216"/>
      <c r="M38" s="216"/>
      <c r="N38" s="202">
        <v>6.672136</v>
      </c>
      <c r="O38" s="216"/>
      <c r="P38" s="202"/>
      <c r="Q38" s="202"/>
      <c r="R38" s="202"/>
      <c r="S38" s="202"/>
      <c r="T38" s="202"/>
      <c r="U38" s="202"/>
      <c r="V38" s="202"/>
      <c r="W38" s="202"/>
      <c r="X38" s="202"/>
      <c r="Y38" s="202"/>
    </row>
    <row r="39" ht="20.25" customHeight="1" spans="1:25">
      <c r="A39" s="208" t="s">
        <v>75</v>
      </c>
      <c r="B39" s="208" t="s">
        <v>75</v>
      </c>
      <c r="C39" s="208" t="s">
        <v>279</v>
      </c>
      <c r="D39" s="208" t="s">
        <v>280</v>
      </c>
      <c r="E39" s="208" t="s">
        <v>179</v>
      </c>
      <c r="F39" s="208" t="s">
        <v>268</v>
      </c>
      <c r="G39" s="208" t="s">
        <v>269</v>
      </c>
      <c r="H39" s="208" t="s">
        <v>270</v>
      </c>
      <c r="I39" s="215">
        <v>0.769862</v>
      </c>
      <c r="J39" s="215">
        <v>0.769862</v>
      </c>
      <c r="K39" s="216"/>
      <c r="L39" s="216"/>
      <c r="M39" s="216"/>
      <c r="N39" s="202">
        <v>0.769862</v>
      </c>
      <c r="O39" s="216"/>
      <c r="P39" s="202"/>
      <c r="Q39" s="202"/>
      <c r="R39" s="202"/>
      <c r="S39" s="202"/>
      <c r="T39" s="202"/>
      <c r="U39" s="202"/>
      <c r="V39" s="202"/>
      <c r="W39" s="202"/>
      <c r="X39" s="202"/>
      <c r="Y39" s="202"/>
    </row>
    <row r="40" ht="20.25" customHeight="1" spans="1:25">
      <c r="A40" s="208" t="s">
        <v>75</v>
      </c>
      <c r="B40" s="208" t="s">
        <v>75</v>
      </c>
      <c r="C40" s="208" t="s">
        <v>279</v>
      </c>
      <c r="D40" s="208" t="s">
        <v>280</v>
      </c>
      <c r="E40" s="208" t="s">
        <v>180</v>
      </c>
      <c r="F40" s="208" t="s">
        <v>271</v>
      </c>
      <c r="G40" s="208" t="s">
        <v>272</v>
      </c>
      <c r="H40" s="208" t="s">
        <v>273</v>
      </c>
      <c r="I40" s="215">
        <v>0.53107</v>
      </c>
      <c r="J40" s="215">
        <v>0.53107</v>
      </c>
      <c r="K40" s="216"/>
      <c r="L40" s="216"/>
      <c r="M40" s="216"/>
      <c r="N40" s="202">
        <v>0.53107</v>
      </c>
      <c r="O40" s="216"/>
      <c r="P40" s="202"/>
      <c r="Q40" s="202"/>
      <c r="R40" s="202"/>
      <c r="S40" s="202"/>
      <c r="T40" s="202"/>
      <c r="U40" s="202"/>
      <c r="V40" s="202"/>
      <c r="W40" s="202"/>
      <c r="X40" s="202"/>
      <c r="Y40" s="202"/>
    </row>
    <row r="41" ht="20.25" customHeight="1" spans="1:25">
      <c r="A41" s="208" t="s">
        <v>75</v>
      </c>
      <c r="B41" s="208" t="s">
        <v>75</v>
      </c>
      <c r="C41" s="208" t="s">
        <v>279</v>
      </c>
      <c r="D41" s="208" t="s">
        <v>280</v>
      </c>
      <c r="E41" s="208" t="s">
        <v>180</v>
      </c>
      <c r="F41" s="208" t="s">
        <v>271</v>
      </c>
      <c r="G41" s="208" t="s">
        <v>272</v>
      </c>
      <c r="H41" s="208" t="s">
        <v>273</v>
      </c>
      <c r="I41" s="215">
        <v>4.27701</v>
      </c>
      <c r="J41" s="215">
        <v>4.27701</v>
      </c>
      <c r="K41" s="216"/>
      <c r="L41" s="216"/>
      <c r="M41" s="216"/>
      <c r="N41" s="202">
        <v>4.27701</v>
      </c>
      <c r="O41" s="216"/>
      <c r="P41" s="202"/>
      <c r="Q41" s="202"/>
      <c r="R41" s="202"/>
      <c r="S41" s="202"/>
      <c r="T41" s="202"/>
      <c r="U41" s="202"/>
      <c r="V41" s="202"/>
      <c r="W41" s="202"/>
      <c r="X41" s="202"/>
      <c r="Y41" s="202"/>
    </row>
    <row r="42" ht="20.25" customHeight="1" spans="1:25">
      <c r="A42" s="208" t="s">
        <v>75</v>
      </c>
      <c r="B42" s="208" t="s">
        <v>75</v>
      </c>
      <c r="C42" s="208" t="s">
        <v>279</v>
      </c>
      <c r="D42" s="208" t="s">
        <v>280</v>
      </c>
      <c r="E42" s="208" t="s">
        <v>181</v>
      </c>
      <c r="F42" s="208" t="s">
        <v>258</v>
      </c>
      <c r="G42" s="208" t="s">
        <v>259</v>
      </c>
      <c r="H42" s="208" t="s">
        <v>260</v>
      </c>
      <c r="I42" s="215">
        <v>0.459</v>
      </c>
      <c r="J42" s="215">
        <v>0.459</v>
      </c>
      <c r="K42" s="216"/>
      <c r="L42" s="216"/>
      <c r="M42" s="216"/>
      <c r="N42" s="202">
        <v>0.459</v>
      </c>
      <c r="O42" s="216"/>
      <c r="P42" s="202"/>
      <c r="Q42" s="202"/>
      <c r="R42" s="202"/>
      <c r="S42" s="202"/>
      <c r="T42" s="202"/>
      <c r="U42" s="202"/>
      <c r="V42" s="202"/>
      <c r="W42" s="202"/>
      <c r="X42" s="202"/>
      <c r="Y42" s="202"/>
    </row>
    <row r="43" ht="20.25" customHeight="1" spans="1:25">
      <c r="A43" s="208" t="s">
        <v>75</v>
      </c>
      <c r="B43" s="208" t="s">
        <v>75</v>
      </c>
      <c r="C43" s="208" t="s">
        <v>279</v>
      </c>
      <c r="D43" s="208" t="s">
        <v>280</v>
      </c>
      <c r="E43" s="208" t="s">
        <v>181</v>
      </c>
      <c r="F43" s="208" t="s">
        <v>258</v>
      </c>
      <c r="G43" s="208" t="s">
        <v>259</v>
      </c>
      <c r="H43" s="208" t="s">
        <v>260</v>
      </c>
      <c r="I43" s="215">
        <v>0.051</v>
      </c>
      <c r="J43" s="215">
        <v>0.051</v>
      </c>
      <c r="K43" s="216"/>
      <c r="L43" s="216"/>
      <c r="M43" s="216"/>
      <c r="N43" s="202">
        <v>0.051</v>
      </c>
      <c r="O43" s="216"/>
      <c r="P43" s="202"/>
      <c r="Q43" s="202"/>
      <c r="R43" s="202"/>
      <c r="S43" s="202"/>
      <c r="T43" s="202"/>
      <c r="U43" s="202"/>
      <c r="V43" s="202"/>
      <c r="W43" s="202"/>
      <c r="X43" s="202"/>
      <c r="Y43" s="202"/>
    </row>
    <row r="44" ht="17.25" customHeight="1" spans="1:25">
      <c r="A44" s="190" t="s">
        <v>183</v>
      </c>
      <c r="B44" s="191"/>
      <c r="C44" s="209"/>
      <c r="D44" s="209"/>
      <c r="E44" s="209"/>
      <c r="F44" s="209"/>
      <c r="G44" s="209"/>
      <c r="H44" s="210"/>
      <c r="I44" s="215">
        <v>157.922053</v>
      </c>
      <c r="J44" s="215">
        <v>157.922053</v>
      </c>
      <c r="K44" s="101"/>
      <c r="L44" s="101"/>
      <c r="M44" s="101"/>
      <c r="N44" s="202">
        <v>157.922053</v>
      </c>
      <c r="O44" s="101"/>
      <c r="P44" s="202"/>
      <c r="Q44" s="202"/>
      <c r="R44" s="202"/>
      <c r="S44" s="202"/>
      <c r="T44" s="202"/>
      <c r="U44" s="202"/>
      <c r="V44" s="202"/>
      <c r="W44" s="202"/>
      <c r="X44" s="202"/>
      <c r="Y44" s="20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84615384615385" right="0.284615384615385" top="0.430769230769231" bottom="0.430769230769231" header="0.369230769230769" footer="0.369230769230769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topLeftCell="A2" workbookViewId="0">
      <selection activeCell="P23" sqref="P23"/>
    </sheetView>
  </sheetViews>
  <sheetFormatPr defaultColWidth="10.6666666666667" defaultRowHeight="14.25" customHeight="1"/>
  <cols>
    <col min="1" max="1" width="12" style="81" customWidth="1"/>
    <col min="2" max="2" width="15.6666666666667" style="81" customWidth="1"/>
    <col min="3" max="3" width="38.3333333333333" style="81" customWidth="1"/>
    <col min="4" max="4" width="27.8333333333333" style="81" customWidth="1"/>
    <col min="5" max="5" width="13" style="81" customWidth="1"/>
    <col min="6" max="6" width="20.6666666666667" style="81" customWidth="1"/>
    <col min="7" max="7" width="11.5" style="81" customWidth="1"/>
    <col min="8" max="8" width="14.5" style="81" customWidth="1"/>
    <col min="9" max="15" width="12.3333333333333" style="81" customWidth="1"/>
    <col min="16" max="23" width="15" style="81" customWidth="1"/>
    <col min="24" max="16384" width="10.6666666666667" style="81" customWidth="1"/>
  </cols>
  <sheetData>
    <row r="1" ht="13.5" customHeight="1" spans="2:23">
      <c r="B1" s="183"/>
      <c r="E1" s="184"/>
      <c r="F1" s="184"/>
      <c r="G1" s="184"/>
      <c r="H1" s="184"/>
      <c r="I1" s="82"/>
      <c r="J1" s="82"/>
      <c r="K1" s="82"/>
      <c r="L1" s="82"/>
      <c r="M1" s="82"/>
      <c r="N1" s="82"/>
      <c r="O1" s="82"/>
      <c r="P1" s="82"/>
      <c r="Q1" s="82"/>
      <c r="U1" s="183"/>
      <c r="W1" s="203" t="s">
        <v>282</v>
      </c>
    </row>
    <row r="2" ht="46.5" customHeight="1" spans="1:23">
      <c r="A2" s="71" t="s">
        <v>283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ht="13.5" customHeight="1" spans="1:23">
      <c r="A3" s="152" t="s">
        <v>2</v>
      </c>
      <c r="B3" s="185"/>
      <c r="C3" s="185"/>
      <c r="D3" s="185"/>
      <c r="E3" s="185"/>
      <c r="F3" s="185"/>
      <c r="G3" s="185"/>
      <c r="H3" s="185"/>
      <c r="I3" s="138"/>
      <c r="J3" s="138"/>
      <c r="K3" s="138"/>
      <c r="L3" s="138"/>
      <c r="M3" s="138"/>
      <c r="N3" s="138"/>
      <c r="O3" s="138"/>
      <c r="P3" s="138"/>
      <c r="Q3" s="138"/>
      <c r="U3" s="183"/>
      <c r="W3" s="144" t="s">
        <v>3</v>
      </c>
    </row>
    <row r="4" ht="21.75" customHeight="1" spans="1:23">
      <c r="A4" s="186" t="s">
        <v>284</v>
      </c>
      <c r="B4" s="95" t="s">
        <v>197</v>
      </c>
      <c r="C4" s="186" t="s">
        <v>198</v>
      </c>
      <c r="D4" s="186" t="s">
        <v>285</v>
      </c>
      <c r="E4" s="95" t="s">
        <v>199</v>
      </c>
      <c r="F4" s="95" t="s">
        <v>200</v>
      </c>
      <c r="G4" s="95" t="s">
        <v>286</v>
      </c>
      <c r="H4" s="95" t="s">
        <v>287</v>
      </c>
      <c r="I4" s="89" t="s">
        <v>60</v>
      </c>
      <c r="J4" s="90" t="s">
        <v>288</v>
      </c>
      <c r="K4" s="91"/>
      <c r="L4" s="91"/>
      <c r="M4" s="154"/>
      <c r="N4" s="90" t="s">
        <v>206</v>
      </c>
      <c r="O4" s="91"/>
      <c r="P4" s="154"/>
      <c r="Q4" s="95" t="s">
        <v>66</v>
      </c>
      <c r="R4" s="90" t="s">
        <v>67</v>
      </c>
      <c r="S4" s="91"/>
      <c r="T4" s="91"/>
      <c r="U4" s="91"/>
      <c r="V4" s="91"/>
      <c r="W4" s="154"/>
    </row>
    <row r="5" ht="21.75" customHeight="1" spans="1:23">
      <c r="A5" s="187"/>
      <c r="B5" s="94"/>
      <c r="C5" s="187"/>
      <c r="D5" s="187"/>
      <c r="E5" s="109"/>
      <c r="F5" s="109"/>
      <c r="G5" s="109"/>
      <c r="H5" s="109"/>
      <c r="I5" s="94"/>
      <c r="J5" s="193" t="s">
        <v>63</v>
      </c>
      <c r="K5" s="194"/>
      <c r="L5" s="95" t="s">
        <v>64</v>
      </c>
      <c r="M5" s="95" t="s">
        <v>65</v>
      </c>
      <c r="N5" s="95" t="s">
        <v>63</v>
      </c>
      <c r="O5" s="95" t="s">
        <v>64</v>
      </c>
      <c r="P5" s="95" t="s">
        <v>65</v>
      </c>
      <c r="Q5" s="109"/>
      <c r="R5" s="95" t="s">
        <v>62</v>
      </c>
      <c r="S5" s="95" t="s">
        <v>69</v>
      </c>
      <c r="T5" s="95" t="s">
        <v>213</v>
      </c>
      <c r="U5" s="95" t="s">
        <v>71</v>
      </c>
      <c r="V5" s="95" t="s">
        <v>72</v>
      </c>
      <c r="W5" s="95" t="s">
        <v>73</v>
      </c>
    </row>
    <row r="6" ht="21" customHeight="1" spans="1:23">
      <c r="A6" s="94"/>
      <c r="B6" s="94"/>
      <c r="C6" s="94"/>
      <c r="D6" s="94"/>
      <c r="E6" s="94"/>
      <c r="F6" s="94"/>
      <c r="G6" s="94"/>
      <c r="H6" s="94"/>
      <c r="I6" s="94"/>
      <c r="J6" s="195" t="s">
        <v>62</v>
      </c>
      <c r="K6" s="196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</row>
    <row r="7" ht="39.75" customHeight="1" spans="1:23">
      <c r="A7" s="188"/>
      <c r="B7" s="93"/>
      <c r="C7" s="188"/>
      <c r="D7" s="188"/>
      <c r="E7" s="112"/>
      <c r="F7" s="112"/>
      <c r="G7" s="112"/>
      <c r="H7" s="112"/>
      <c r="I7" s="93"/>
      <c r="J7" s="74" t="s">
        <v>62</v>
      </c>
      <c r="K7" s="74" t="s">
        <v>289</v>
      </c>
      <c r="L7" s="112"/>
      <c r="M7" s="112"/>
      <c r="N7" s="112"/>
      <c r="O7" s="112"/>
      <c r="P7" s="112"/>
      <c r="Q7" s="112"/>
      <c r="R7" s="112"/>
      <c r="S7" s="112"/>
      <c r="T7" s="112"/>
      <c r="U7" s="93"/>
      <c r="V7" s="112"/>
      <c r="W7" s="112"/>
    </row>
    <row r="8" ht="15" customHeight="1" spans="1:23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197">
        <v>9</v>
      </c>
      <c r="J8" s="197">
        <v>10</v>
      </c>
      <c r="K8" s="197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98">
        <v>21</v>
      </c>
      <c r="V8" s="100">
        <v>22</v>
      </c>
      <c r="W8" s="100">
        <v>23</v>
      </c>
    </row>
    <row r="9" ht="21.75" customHeight="1" spans="1:23">
      <c r="A9" s="21" t="s">
        <v>290</v>
      </c>
      <c r="B9" s="21" t="s">
        <v>291</v>
      </c>
      <c r="C9" s="21" t="s">
        <v>292</v>
      </c>
      <c r="D9" s="21" t="s">
        <v>75</v>
      </c>
      <c r="E9" s="21" t="s">
        <v>108</v>
      </c>
      <c r="F9" s="21" t="s">
        <v>217</v>
      </c>
      <c r="G9" s="21" t="s">
        <v>232</v>
      </c>
      <c r="H9" s="189" t="s">
        <v>233</v>
      </c>
      <c r="I9" s="198">
        <v>30</v>
      </c>
      <c r="J9" s="198">
        <v>30</v>
      </c>
      <c r="K9" s="198">
        <v>30</v>
      </c>
      <c r="L9" s="199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</row>
    <row r="10" ht="18.75" customHeight="1" spans="1:23">
      <c r="A10" s="190" t="s">
        <v>183</v>
      </c>
      <c r="B10" s="191"/>
      <c r="C10" s="191"/>
      <c r="D10" s="191"/>
      <c r="E10" s="191"/>
      <c r="F10" s="191"/>
      <c r="G10" s="191"/>
      <c r="H10" s="192"/>
      <c r="I10" s="198">
        <v>30</v>
      </c>
      <c r="J10" s="198">
        <v>30</v>
      </c>
      <c r="K10" s="198">
        <v>30</v>
      </c>
      <c r="L10" s="201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84615384615385" right="0.284615384615385" top="0.430769230769231" bottom="0.430769230769231" header="0.369230769230769" footer="0.369230769230769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A8" sqref="A8:A13"/>
    </sheetView>
  </sheetViews>
  <sheetFormatPr defaultColWidth="10.6666666666667" defaultRowHeight="12" customHeight="1"/>
  <cols>
    <col min="1" max="1" width="40" style="69" customWidth="1"/>
    <col min="2" max="2" width="33.8333333333333" style="69" customWidth="1"/>
    <col min="3" max="3" width="19.5" style="69" customWidth="1"/>
    <col min="4" max="4" width="21.5" style="69" customWidth="1"/>
    <col min="5" max="5" width="27.5" style="69" customWidth="1"/>
    <col min="6" max="6" width="13.1666666666667" style="36" customWidth="1"/>
    <col min="7" max="7" width="29" style="69" customWidth="1"/>
    <col min="8" max="8" width="18.1666666666667" style="36" customWidth="1"/>
    <col min="9" max="9" width="15.6666666666667" style="36" customWidth="1"/>
    <col min="10" max="10" width="22" style="69" customWidth="1"/>
    <col min="11" max="16384" width="10.6666666666667" style="36" customWidth="1"/>
  </cols>
  <sheetData>
    <row r="1" ht="18" customHeight="1" spans="10:10">
      <c r="J1" s="80" t="s">
        <v>293</v>
      </c>
    </row>
    <row r="2" ht="39.75" customHeight="1" spans="1:10">
      <c r="A2" s="70" t="s">
        <v>294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2</v>
      </c>
    </row>
    <row r="4" ht="44.25" customHeight="1" spans="1:10">
      <c r="A4" s="74" t="s">
        <v>295</v>
      </c>
      <c r="B4" s="74" t="s">
        <v>296</v>
      </c>
      <c r="C4" s="74" t="s">
        <v>297</v>
      </c>
      <c r="D4" s="74" t="s">
        <v>298</v>
      </c>
      <c r="E4" s="74" t="s">
        <v>299</v>
      </c>
      <c r="F4" s="75" t="s">
        <v>300</v>
      </c>
      <c r="G4" s="74" t="s">
        <v>301</v>
      </c>
      <c r="H4" s="75" t="s">
        <v>302</v>
      </c>
      <c r="I4" s="75" t="s">
        <v>303</v>
      </c>
      <c r="J4" s="74" t="s">
        <v>304</v>
      </c>
    </row>
    <row r="5" ht="18.75" customHeight="1" spans="1:10">
      <c r="A5" s="179">
        <v>1</v>
      </c>
      <c r="B5" s="179">
        <v>2</v>
      </c>
      <c r="C5" s="179">
        <v>3</v>
      </c>
      <c r="D5" s="179">
        <v>4</v>
      </c>
      <c r="E5" s="179">
        <v>5</v>
      </c>
      <c r="F5" s="100">
        <v>6</v>
      </c>
      <c r="G5" s="179">
        <v>7</v>
      </c>
      <c r="H5" s="100">
        <v>8</v>
      </c>
      <c r="I5" s="100">
        <v>9</v>
      </c>
      <c r="J5" s="179">
        <v>10</v>
      </c>
    </row>
    <row r="6" ht="42" customHeight="1" spans="1:10">
      <c r="A6" s="76" t="s">
        <v>75</v>
      </c>
      <c r="B6" s="21"/>
      <c r="C6" s="21"/>
      <c r="D6" s="21"/>
      <c r="E6" s="77"/>
      <c r="F6" s="78"/>
      <c r="G6" s="77"/>
      <c r="H6" s="78"/>
      <c r="I6" s="78"/>
      <c r="J6" s="77"/>
    </row>
    <row r="7" ht="42" customHeight="1" spans="1:10">
      <c r="A7" s="76" t="s">
        <v>75</v>
      </c>
      <c r="B7" s="79" t="s">
        <v>166</v>
      </c>
      <c r="C7" s="79" t="s">
        <v>166</v>
      </c>
      <c r="D7" s="79" t="s">
        <v>166</v>
      </c>
      <c r="E7" s="76" t="s">
        <v>166</v>
      </c>
      <c r="F7" s="79" t="s">
        <v>166</v>
      </c>
      <c r="G7" s="76" t="s">
        <v>166</v>
      </c>
      <c r="H7" s="79" t="s">
        <v>166</v>
      </c>
      <c r="I7" s="79" t="s">
        <v>166</v>
      </c>
      <c r="J7" s="76" t="s">
        <v>166</v>
      </c>
    </row>
    <row r="8" ht="42.75" customHeight="1" spans="1:10">
      <c r="A8" s="180" t="s">
        <v>305</v>
      </c>
      <c r="B8" s="180" t="s">
        <v>306</v>
      </c>
      <c r="C8" s="79" t="s">
        <v>307</v>
      </c>
      <c r="D8" s="79" t="s">
        <v>308</v>
      </c>
      <c r="E8" s="76" t="s">
        <v>309</v>
      </c>
      <c r="F8" s="79" t="s">
        <v>310</v>
      </c>
      <c r="G8" s="76" t="s">
        <v>311</v>
      </c>
      <c r="H8" s="79" t="s">
        <v>312</v>
      </c>
      <c r="I8" s="79" t="s">
        <v>313</v>
      </c>
      <c r="J8" s="76" t="s">
        <v>314</v>
      </c>
    </row>
    <row r="9" ht="42.75" customHeight="1" spans="1:10">
      <c r="A9" s="181"/>
      <c r="B9" s="181"/>
      <c r="C9" s="79" t="s">
        <v>307</v>
      </c>
      <c r="D9" s="79" t="s">
        <v>315</v>
      </c>
      <c r="E9" s="76" t="s">
        <v>316</v>
      </c>
      <c r="F9" s="79" t="s">
        <v>317</v>
      </c>
      <c r="G9" s="76" t="s">
        <v>318</v>
      </c>
      <c r="H9" s="79" t="s">
        <v>312</v>
      </c>
      <c r="I9" s="79" t="s">
        <v>313</v>
      </c>
      <c r="J9" s="76" t="s">
        <v>314</v>
      </c>
    </row>
    <row r="10" ht="42.75" customHeight="1" spans="1:10">
      <c r="A10" s="181"/>
      <c r="B10" s="181"/>
      <c r="C10" s="79" t="s">
        <v>307</v>
      </c>
      <c r="D10" s="79" t="s">
        <v>319</v>
      </c>
      <c r="E10" s="76" t="s">
        <v>320</v>
      </c>
      <c r="F10" s="79" t="s">
        <v>310</v>
      </c>
      <c r="G10" s="76" t="s">
        <v>321</v>
      </c>
      <c r="H10" s="79" t="s">
        <v>322</v>
      </c>
      <c r="I10" s="79" t="s">
        <v>323</v>
      </c>
      <c r="J10" s="76" t="s">
        <v>314</v>
      </c>
    </row>
    <row r="11" ht="42.75" customHeight="1" spans="1:10">
      <c r="A11" s="181"/>
      <c r="B11" s="181"/>
      <c r="C11" s="79" t="s">
        <v>324</v>
      </c>
      <c r="D11" s="79" t="s">
        <v>325</v>
      </c>
      <c r="E11" s="76" t="s">
        <v>326</v>
      </c>
      <c r="F11" s="79" t="s">
        <v>317</v>
      </c>
      <c r="G11" s="76" t="s">
        <v>327</v>
      </c>
      <c r="H11" s="79" t="s">
        <v>312</v>
      </c>
      <c r="I11" s="79" t="s">
        <v>313</v>
      </c>
      <c r="J11" s="76" t="s">
        <v>314</v>
      </c>
    </row>
    <row r="12" ht="42.75" customHeight="1" spans="1:10">
      <c r="A12" s="181"/>
      <c r="B12" s="181"/>
      <c r="C12" s="79" t="s">
        <v>324</v>
      </c>
      <c r="D12" s="79" t="s">
        <v>328</v>
      </c>
      <c r="E12" s="76" t="s">
        <v>329</v>
      </c>
      <c r="F12" s="79" t="s">
        <v>317</v>
      </c>
      <c r="G12" s="76" t="s">
        <v>327</v>
      </c>
      <c r="H12" s="79" t="s">
        <v>312</v>
      </c>
      <c r="I12" s="79" t="s">
        <v>313</v>
      </c>
      <c r="J12" s="76" t="s">
        <v>314</v>
      </c>
    </row>
    <row r="13" ht="42.75" customHeight="1" spans="1:10">
      <c r="A13" s="182"/>
      <c r="B13" s="182"/>
      <c r="C13" s="79" t="s">
        <v>330</v>
      </c>
      <c r="D13" s="79" t="s">
        <v>331</v>
      </c>
      <c r="E13" s="76" t="s">
        <v>332</v>
      </c>
      <c r="F13" s="79" t="s">
        <v>317</v>
      </c>
      <c r="G13" s="76" t="s">
        <v>333</v>
      </c>
      <c r="H13" s="79" t="s">
        <v>312</v>
      </c>
      <c r="I13" s="79" t="s">
        <v>313</v>
      </c>
      <c r="J13" s="76" t="s">
        <v>314</v>
      </c>
    </row>
  </sheetData>
  <mergeCells count="4">
    <mergeCell ref="A2:J2"/>
    <mergeCell ref="A3:H3"/>
    <mergeCell ref="A8:A13"/>
    <mergeCell ref="B8:B13"/>
  </mergeCells>
  <printOptions horizontalCentered="1"/>
  <pageMargins left="0.738461538461539" right="0.738461538461539" top="0.553846153846154" bottom="0.553846153846154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一缕～阳光</cp:lastModifiedBy>
  <dcterms:created xsi:type="dcterms:W3CDTF">2024-03-06T00:22:00Z</dcterms:created>
  <dcterms:modified xsi:type="dcterms:W3CDTF">2024-10-28T01:06:08Z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D12E4EC85AD649B39D293D437E8DD3E1_12</vt:lpwstr>
  </property>
  <property fmtid="{D5CDD505-2E9C-101B-9397-08002B2CF9AE}" pid="3" name="KSOProductBuildVer">
    <vt:lpwstr>2052-12.1.0.18276</vt:lpwstr>
  </property>
</Properties>
</file>