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3"/>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7" r:id="rId9"/>
    <sheet name="GK09国有资本经营预算财政拨款收入支出决算表" sheetId="19" r:id="rId10"/>
    <sheet name="GK10 “三公”经费、行政参公单位机关运行经费情况表" sheetId="12" r:id="rId11"/>
    <sheet name="GK11 2022年国有资产使用情况表" sheetId="13" r:id="rId12"/>
    <sheet name="GK12 部门整体支出绩效自评情况" sheetId="14" r:id="rId13"/>
    <sheet name="GK13 部门整体支出绩效自评表" sheetId="15" r:id="rId14"/>
    <sheet name="GK14 项目支出绩效自评表" sheetId="16" r:id="rId15"/>
  </sheets>
  <calcPr calcId="144525"/>
</workbook>
</file>

<file path=xl/sharedStrings.xml><?xml version="1.0" encoding="utf-8"?>
<sst xmlns="http://schemas.openxmlformats.org/spreadsheetml/2006/main" count="1400" uniqueCount="697">
  <si>
    <t>代码</t>
  </si>
  <si>
    <t>530128000_143001</t>
  </si>
  <si>
    <t>单位名称</t>
  </si>
  <si>
    <t>禄劝彝族苗族自治县统计局</t>
  </si>
  <si>
    <t>单位负责人</t>
  </si>
  <si>
    <t>赵文江</t>
  </si>
  <si>
    <t>财务负责人</t>
  </si>
  <si>
    <t>罗桂琼</t>
  </si>
  <si>
    <t>填表人</t>
  </si>
  <si>
    <t>武顺学</t>
  </si>
  <si>
    <t>电话号码(区号)</t>
  </si>
  <si>
    <t>0871</t>
  </si>
  <si>
    <t>电话号码</t>
  </si>
  <si>
    <t>68999013</t>
  </si>
  <si>
    <t>分机号</t>
  </si>
  <si>
    <t>单位地址</t>
  </si>
  <si>
    <t>云南省昆明市禄劝县屏山镇县政府办公大楼二楼</t>
  </si>
  <si>
    <t>邮政编码</t>
  </si>
  <si>
    <t>651500</t>
  </si>
  <si>
    <t>单位所在地区（国家标准：行政区划代码）</t>
  </si>
  <si>
    <t>530128|禄劝彝族苗族自治县</t>
  </si>
  <si>
    <t>备用码一</t>
  </si>
  <si>
    <t>备用码二</t>
  </si>
  <si>
    <t>是否参照公务员法管理</t>
  </si>
  <si>
    <t>2|否</t>
  </si>
  <si>
    <t>是否编制部门预算</t>
  </si>
  <si>
    <t>1|是</t>
  </si>
  <si>
    <t>单位预算级次</t>
  </si>
  <si>
    <t>1|一级预算单位</t>
  </si>
  <si>
    <t>组织机构代码</t>
  </si>
  <si>
    <t>015128250</t>
  </si>
  <si>
    <t>单位代码</t>
  </si>
  <si>
    <t>410001</t>
  </si>
  <si>
    <t>财政区划代码</t>
  </si>
  <si>
    <t>530128000|禄劝县</t>
  </si>
  <si>
    <t>单位类型</t>
  </si>
  <si>
    <t>10|行政单位</t>
  </si>
  <si>
    <t>单位经费保障方式</t>
  </si>
  <si>
    <t>1|全额</t>
  </si>
  <si>
    <t>执行会计制度</t>
  </si>
  <si>
    <t>11|政府会计准则制度</t>
  </si>
  <si>
    <t>预算级次</t>
  </si>
  <si>
    <t>5|县区级</t>
  </si>
  <si>
    <t>隶属关系</t>
  </si>
  <si>
    <t>部门标识代码</t>
  </si>
  <si>
    <t>410|国家统计局</t>
  </si>
  <si>
    <t>国民经济行业分类</t>
  </si>
  <si>
    <t>S92|国家机构</t>
  </si>
  <si>
    <t>新报因素</t>
  </si>
  <si>
    <t>0|连续上报</t>
  </si>
  <si>
    <t>上年代码</t>
  </si>
  <si>
    <t>0151282500</t>
  </si>
  <si>
    <t>报表小类</t>
  </si>
  <si>
    <t>0|单户表</t>
  </si>
  <si>
    <t>备用码</t>
  </si>
  <si>
    <t>是否编制行政事业单位国有资产报告</t>
  </si>
  <si>
    <t>父节点</t>
  </si>
  <si>
    <t>530128000|禄劝县本级</t>
  </si>
  <si>
    <t>收入支出决算表</t>
  </si>
  <si>
    <t>公开01表</t>
  </si>
  <si>
    <t>部门：禄劝彝族苗族自治县统计局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</si>
  <si>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</si>
  <si>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</si>
  <si>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</si>
  <si>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</si>
  <si>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</si>
  <si>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</si>
  <si>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</si>
  <si>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</si>
  <si>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</si>
  <si>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</si>
  <si>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</si>
  <si>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</si>
  <si>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</si>
  <si>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</si>
  <si>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</si>
  <si>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</si>
  <si>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</si>
  <si>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</si>
  <si>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</si>
  <si>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</si>
  <si>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</si>
  <si>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</si>
  <si>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</si>
  <si>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</si>
  <si>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</si>
  <si>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</si>
  <si>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</si>
  <si>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</si>
  <si>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</si>
  <si>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</si>
  <si>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</si>
  <si>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</si>
  <si>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</si>
  <si>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</si>
  <si>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</si>
  <si>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</si>
  <si>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</si>
  <si>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</si>
  <si>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</si>
  <si>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</si>
  <si>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</si>
  <si>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</si>
  <si>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</si>
  <si>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</si>
  <si>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</si>
  <si>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</si>
  <si>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</si>
  <si>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</si>
  <si>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</si>
  <si>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</si>
  <si>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</si>
  <si>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</si>
  <si>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</si>
  <si>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</si>
  <si>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</si>
  <si>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</si>
  <si>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</si>
  <si>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</si>
  <si>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</si>
  <si>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</si>
  <si>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</si>
  <si>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</si>
  <si>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</si>
  <si>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</si>
  <si>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</si>
  <si>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</si>
  <si>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</si>
  <si>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</si>
  <si>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</si>
  <si>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</si>
  <si>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</si>
  <si>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</si>
  <si>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</si>
  <si>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</si>
  <si>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</si>
  <si>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</si>
  <si>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</si>
  <si>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</si>
  <si>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</si>
  <si>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</si>
  <si>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</si>
  <si>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</si>
  <si>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</si>
  <si>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</si>
  <si>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</si>
  <si>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</si>
  <si>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</si>
  <si>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</si>
  <si>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</si>
  <si>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</si>
  <si>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</si>
  <si>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</si>
  <si>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</si>
  <si>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</si>
  <si>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</si>
  <si>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</si>
  <si>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</si>
  <si>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</si>
  <si>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</si>
  <si>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</si>
  <si>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</si>
  <si>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</si>
  <si>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</si>
  <si>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</si>
  <si>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</si>
  <si>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</si>
  <si>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</si>
  <si>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</si>
  <si>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</si>
  <si>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</si>
  <si>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</si>
  <si>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</si>
  <si>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</si>
  <si>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</si>
  <si>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</si>
  <si>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</si>
  <si>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</si>
  <si>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</si>
  <si>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</si>
  <si>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</si>
  <si>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</si>
  <si>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</si>
  <si>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</si>
  <si>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</si>
  <si>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</si>
  <si>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</si>
  <si>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2089999</t>
  </si>
  <si>
    <t>其他社会保障和就业支出</t>
  </si>
  <si>
    <t>2010599</t>
  </si>
  <si>
    <t>其他统计信息事务支出</t>
  </si>
  <si>
    <t>2010501</t>
  </si>
  <si>
    <t>行政运行</t>
  </si>
  <si>
    <t>2010508</t>
  </si>
  <si>
    <t>统计抽样调查</t>
  </si>
  <si>
    <t>2130199</t>
  </si>
  <si>
    <t>其他农业农村支出</t>
  </si>
  <si>
    <t>2130111</t>
  </si>
  <si>
    <t>统计监测与信息服务</t>
  </si>
  <si>
    <t>2080506</t>
  </si>
  <si>
    <t>机关事业单位职业年金缴费支出</t>
  </si>
  <si>
    <t>2080505</t>
  </si>
  <si>
    <t>机关事业单位基本养老保险缴费支出</t>
  </si>
  <si>
    <t>2210201</t>
  </si>
  <si>
    <t>住房公积金</t>
  </si>
  <si>
    <t>2101102</t>
  </si>
  <si>
    <t>事业单位医疗</t>
  </si>
  <si>
    <t>2101101</t>
  </si>
  <si>
    <t>行政单位医疗</t>
  </si>
  <si>
    <t>2101103</t>
  </si>
  <si>
    <t>公务员医疗补助</t>
  </si>
  <si>
    <t>注：本表反映部门本年度取得的各项收入情况。</t>
  </si>
  <si>
    <t>支出决算表</t>
  </si>
  <si>
    <t>公开03表</t>
  </si>
  <si>
    <t>基本支出</t>
  </si>
  <si>
    <t>项目支出</t>
  </si>
  <si>
    <t>上缴上级支出</t>
  </si>
  <si>
    <t>经营支出</t>
  </si>
  <si>
    <t>对附属单位补助支出</t>
  </si>
  <si>
    <t>2010505</t>
  </si>
  <si>
    <t>专项统计业务</t>
  </si>
  <si>
    <t>2010507</t>
  </si>
  <si>
    <t>专项普查活动</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</si>
  <si>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</si>
  <si>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</si>
  <si>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</si>
  <si>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</si>
  <si>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</si>
  <si>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</si>
  <si>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</si>
  <si>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</si>
  <si>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</si>
  <si>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</si>
  <si>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</si>
  <si>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</si>
  <si>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</si>
  <si>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</si>
  <si>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</si>
  <si>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</si>
  <si>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</si>
  <si>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</si>
  <si>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</si>
  <si>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</si>
  <si>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</si>
  <si>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</si>
  <si>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</si>
  <si>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</si>
  <si>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</si>
  <si>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</si>
  <si>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</si>
  <si>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</si>
  <si>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</si>
  <si>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</si>
  <si>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</si>
  <si>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</si>
  <si>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</si>
  <si>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</si>
  <si>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</si>
  <si>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</si>
  <si>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</si>
  <si>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</si>
  <si>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</si>
  <si>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</si>
  <si>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</si>
  <si>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</si>
  <si>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</si>
  <si>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</si>
  <si>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</si>
  <si>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</si>
  <si>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</si>
  <si>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</si>
  <si>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</si>
  <si>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</si>
  <si>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</si>
  <si>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</si>
  <si>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</si>
  <si>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</si>
  <si>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</si>
  <si>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</si>
  <si>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</si>
  <si>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</si>
  <si>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</si>
  <si>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</si>
  <si>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</si>
  <si>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</si>
  <si>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</si>
  <si>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</si>
  <si>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</si>
  <si>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</si>
  <si>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</si>
  <si>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</si>
  <si>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</si>
  <si>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</si>
  <si>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</si>
  <si>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</si>
  <si>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</si>
  <si>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</si>
  <si>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</si>
  <si>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</si>
  <si>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</si>
  <si>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</si>
  <si>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</si>
  <si>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</si>
  <si>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</si>
  <si>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</si>
  <si>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</si>
  <si>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</si>
  <si>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</si>
  <si>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</si>
  <si>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</si>
  <si>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</si>
  <si>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</si>
  <si>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</si>
  <si>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</si>
  <si>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</si>
  <si>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</si>
  <si>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</si>
  <si>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</si>
  <si>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</si>
  <si>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</si>
  <si>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</si>
  <si>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</si>
  <si>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</si>
  <si>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</si>
  <si>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</si>
  <si>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</si>
  <si>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</si>
  <si>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</si>
  <si>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</si>
  <si>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</si>
  <si>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</si>
  <si>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</si>
  <si>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</si>
  <si>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</si>
  <si>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</si>
  <si>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</si>
  <si>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</si>
  <si>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</si>
  <si>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</si>
  <si>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</si>
  <si>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</si>
  <si>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</si>
  <si>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</si>
  <si>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</si>
  <si>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</si>
  <si>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</si>
  <si>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</si>
  <si>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</si>
  <si>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</si>
  <si>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</si>
  <si>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</si>
  <si>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</si>
  <si>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</si>
  <si>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</si>
  <si>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</si>
  <si>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</si>
  <si>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</si>
  <si>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</si>
  <si>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</si>
  <si>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</si>
  <si>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</si>
  <si>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</si>
  <si>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</si>
  <si>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</si>
  <si>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</si>
  <si>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</si>
  <si>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</si>
  <si>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</si>
  <si>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</si>
  <si>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</si>
  <si>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</si>
  <si>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</si>
  <si>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</si>
  <si>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</si>
  <si>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</si>
  <si>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</si>
  <si>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</si>
  <si>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</si>
  <si>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</si>
  <si>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</si>
  <si>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</si>
  <si>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</si>
  <si>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</si>
  <si>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</si>
  <si>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</si>
  <si>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</si>
  <si>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</si>
  <si>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</si>
  <si>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</si>
  <si>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</si>
  <si>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</si>
  <si>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</si>
  <si>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</si>
  <si>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</si>
  <si>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</si>
  <si>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</si>
  <si>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</si>
  <si>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</si>
  <si>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</si>
  <si>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</si>
  <si>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</si>
  <si>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</si>
  <si>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</si>
  <si>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</si>
  <si>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</si>
  <si>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</si>
  <si>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</si>
  <si>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</si>
  <si>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</si>
  <si>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</si>
  <si>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</si>
  <si>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</si>
  <si>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</si>
  <si>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</si>
  <si>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</si>
  <si>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</si>
  <si>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</si>
  <si>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</si>
  <si>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</si>
  <si>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</si>
  <si>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</si>
  <si>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</si>
  <si>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</si>
  <si>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</si>
  <si>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</si>
  <si>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</si>
  <si>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</si>
  <si>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</si>
  <si>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</si>
  <si>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</si>
  <si>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</si>
  <si>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</si>
  <si>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</si>
  <si>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</si>
  <si>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</si>
  <si>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</si>
  <si>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</si>
  <si>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</si>
  <si>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</si>
  <si>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</si>
  <si>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</si>
  <si>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</si>
  <si>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编制单位：禄劝彝族苗族自治县统计局</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</si>
  <si>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</si>
  <si>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</si>
  <si>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</si>
  <si>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</si>
  <si>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</si>
  <si>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</si>
  <si>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</si>
  <si>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</si>
  <si>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</si>
  <si>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</si>
  <si>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</si>
  <si>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</si>
  <si>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</si>
  <si>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</si>
  <si>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</si>
  <si>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</si>
  <si>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</si>
  <si>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</si>
  <si>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</si>
  <si>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</si>
  <si>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</si>
  <si>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</si>
  <si>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</si>
  <si>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</si>
  <si>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</si>
  <si>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</si>
  <si>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</si>
  <si>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</si>
  <si>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</si>
  <si>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</si>
  <si>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 xml:space="preserve"> 政府性基金预算财政拨款收入支出决算表</t>
  </si>
  <si>
    <t>公开08表</t>
  </si>
  <si>
    <t>单位：元</t>
  </si>
  <si>
    <t>注：本表反映部门本年度政府性基金预算财政拨款的收支和年初、年末结转结余情况。</t>
  </si>
  <si>
    <t>本部门无政府基金预算财政拨款收入支出，本表无数据。</t>
  </si>
  <si>
    <t>国有资本经营预算财政拨款收入支出决算表</t>
  </si>
  <si>
    <t>公开09表</t>
  </si>
  <si>
    <t>结转</t>
  </si>
  <si>
    <t>结余</t>
  </si>
  <si>
    <t>注：我单位无国有资本经营预算财政拨款收入支出，本表无数据。</t>
  </si>
  <si>
    <t xml:space="preserve"> “三公”经费、行政参公单位机关运行经费情况表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</si>
  <si>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</si>
  <si>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</si>
  <si>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</si>
  <si>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</si>
  <si>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</si>
  <si>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</si>
  <si>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</si>
  <si>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</si>
  <si>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</si>
  <si>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</si>
  <si>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</si>
  <si>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</si>
  <si>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</si>
  <si>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</si>
  <si>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</si>
  <si>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</si>
  <si>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</si>
  <si>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</si>
  <si>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</si>
  <si>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</si>
  <si>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</si>
  <si>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</si>
  <si>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</si>
  <si>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</si>
  <si>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</si>
  <si>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</si>
  <si>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</si>
  <si>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</si>
  <si>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</si>
  <si>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</si>
  <si>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</si>
  <si>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</si>
  <si>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</si>
  <si>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</si>
  <si>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</si>
  <si>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</si>
  <si>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</si>
  <si>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</si>
  <si>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</si>
  <si>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</si>
  <si>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</si>
  <si>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</si>
  <si>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</si>
  <si>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</si>
  <si>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</si>
  <si>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</si>
  <si>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</si>
  <si>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r>
      <rPr>
        <sz val="18"/>
        <rFont val="宋体"/>
        <charset val="134"/>
      </rPr>
      <t>2022年度</t>
    </r>
    <r>
      <rPr>
        <b/>
        <sz val="18"/>
        <rFont val="宋体"/>
        <charset val="134"/>
      </rPr>
      <t>部门整体支出绩效自评情况</t>
    </r>
  </si>
  <si>
    <t>公开12表</t>
  </si>
  <si>
    <t>一、部门基本情况</t>
  </si>
  <si>
    <t>（一）部门概况</t>
  </si>
  <si>
    <t>负责组织、领导和协调全县统计工作，承担确保统计数据真实、准确、及时的责任。制定并组织实施统计改革和统计现代化建设规划，建立和完善反映经济社会的统计制度、统计方法、统计指标和统计管理体系;会同有关部门组织实施人口、经济、农业普查及专项调查工作汇总、整理和提供有关普查和调查方面的统计数据并进行统计分析;组织实施农林牧渔业、工业、建筑业等各行业统计调查;组织实施能源、投资、消费、收入、科技、人口、劳动力、社会发展基本情况、环境基本状况等统计调查。</t>
  </si>
  <si>
    <t>（二）部门绩效目标的设立情况</t>
  </si>
  <si>
    <t>加强各专业统计工作；在认真执行国家各项统计制度的基础上改革创新，完成好工业、能源、农业、投资、经贸、人口、劳动、工资、社会、科技等专业报表任务，确保各项数据客观真实地反映我县经济社会发展状况；积极推进统计方法制度改革，进一步强化统计基层基础工作，加大统计执法力度，确保统计数据质量，围绕县委、县政府的中心工作做好服务。</t>
  </si>
  <si>
    <t>（三）部门整体收支情况</t>
  </si>
  <si>
    <t>我局2022年度年初结转和结余278.34万元，本年收入635.15万元，本年支出823.46万元，用事业基金弥补收支差额0元，结余分配0元，年末结转和结余90.04万元。</t>
  </si>
  <si>
    <t>（四）部门预算管理制度建设情况</t>
  </si>
  <si>
    <t>1、制定我局财务管理制度；2、专人编制预决算；3、安装政府会计软件核算，规范会计核算制度。</t>
  </si>
  <si>
    <t>（五）严控“三公经费”支出情况</t>
  </si>
  <si>
    <t>严格控制“三公经费”，2022年支出2.58万元，节约44.76%</t>
  </si>
  <si>
    <t>二、绩效自评工作情况</t>
  </si>
  <si>
    <t>（一）绩效自评的目的</t>
  </si>
  <si>
    <t>1、达成部门目标，不断督促部门完成上级安排的工作；2、挖掘部门问题，及时发现问题，及时解决；3、跟踪了解部门资金使用情况，提高资金的使用效率。</t>
  </si>
  <si>
    <t>（二）自评组织过程</t>
  </si>
  <si>
    <t>1.前期准备</t>
  </si>
  <si>
    <t>1、确定当年部门整体支出绩效目标；2、梳理部门内容管理制度；3、分析当年部门整体支出的评价重点；4、构建绩效评价指标体系</t>
  </si>
  <si>
    <t>2.组织实施</t>
  </si>
  <si>
    <t>1、成立绩效评价小组；2、梳理本部门的资金往来；3、梳理资金投入的产出及效益；4、查找存在的问题</t>
  </si>
  <si>
    <t>三、评价情况分析及综合评价结论</t>
  </si>
  <si>
    <t>2022年部门整体绩效评价98.5分</t>
  </si>
  <si>
    <t>四、存在的问题和整改情况</t>
  </si>
  <si>
    <t xml:space="preserve">存在问题：（1）评价指标体系设置难度大，由于财政支出多样性和复杂性，绩效评价指标体系设置难度大，即使可以量化，往往很多项目间也缺少可比性，而且指标本身也逐步变化，需要逐步建立。（2）绩效评价机构不健全，缺少绩效评价专业人员，绩效评价工作所花精力不够，绩效评价工作也受到很大的影响。（3）评价结果运用不够。由于绩效评价水平和质量不够，部分项目评价只停留在反应情况和问题上，没有完全绩效评价结果作为次年预算编制的重要依据。整改情况：1）加大宣传力度，提高认识，加强领导，充分认识财政支出绩效评价的重要性和必要性。（2）加大绩效评价工作推进力度，将绩效评价纳入财政常态工作来抓，进一步完善绩效评价制度
</t>
  </si>
  <si>
    <t>五、绩效自评结果应用</t>
  </si>
  <si>
    <t>1、绩效管理理念初步树立。2、是支出效率逐步提高。3、重点突破。4、管理水平显著提高。</t>
  </si>
  <si>
    <t>六、主要经验及做法</t>
  </si>
  <si>
    <t>高度重视绩效评价工作，积极配合绩效评价工作，认真学习相关绩效评价理论知识。大力宣传绩效评价工作的重要性和必要性。</t>
  </si>
  <si>
    <t>七、其他需说明的情况</t>
  </si>
  <si>
    <t>无</t>
  </si>
  <si>
    <t>2022年度部门整体支出绩效自评表</t>
  </si>
  <si>
    <t>公开13表
金额单位：元</t>
  </si>
  <si>
    <t>项目名称</t>
  </si>
  <si>
    <t>主管部门及代码</t>
  </si>
  <si>
    <t>[112]禄劝彝族苗族自治县统计局</t>
  </si>
  <si>
    <t>实施单位</t>
  </si>
  <si>
    <t>项目资金                    （元）</t>
  </si>
  <si>
    <t>资 金 来 源</t>
  </si>
  <si>
    <t>年初预算数</t>
  </si>
  <si>
    <t>全年预算数（A）</t>
  </si>
  <si>
    <t>全年执行数（B）</t>
  </si>
  <si>
    <t>分值</t>
  </si>
  <si>
    <t>执行率</t>
  </si>
  <si>
    <t>得分</t>
  </si>
  <si>
    <t>资金总额：</t>
  </si>
  <si>
    <t>人员类项目：</t>
  </si>
  <si>
    <t>3673260.30</t>
  </si>
  <si>
    <t>-</t>
  </si>
  <si>
    <t>运转类公用经费项目：</t>
  </si>
  <si>
    <t>其他运转类：</t>
  </si>
  <si>
    <t>特定目标类项目：</t>
  </si>
  <si>
    <t>年度
总体
目标</t>
  </si>
  <si>
    <t>预期目标</t>
  </si>
  <si>
    <t>实际完成情况</t>
  </si>
  <si>
    <t>完成统计相关调查及统计一套表，建立管理数据库，开展日常统计工作，加强统计业务培训，促进统计基础建设的发展。</t>
  </si>
  <si>
    <t>（一）完成2022年城乡一体化住户调查，劳动力调查，畜禽常年监测等日常统计调查工作运转；（二）开展工业，能源，服务业，建筑，房开等统计相关业务及监测统计一套表上报情况，建立管理数据库，开展日常统计工作；（三）坚持依法行政，持续提升统计数据质量；（四）定期开展统计基础建设，统计业务及法律法规等培训工作；（五）把握发展大局，强化经济运行监测预警。</t>
  </si>
  <si>
    <t>绩效指标</t>
  </si>
  <si>
    <t>一级指标</t>
  </si>
  <si>
    <t>二级指标</t>
  </si>
  <si>
    <t>三级指标</t>
  </si>
  <si>
    <t>年度指标值(A)</t>
  </si>
  <si>
    <t>实际完成值(B)</t>
  </si>
  <si>
    <t>未完成原因分析</t>
  </si>
  <si>
    <t>产出指标(50分)</t>
  </si>
  <si>
    <t>数量指标</t>
  </si>
  <si>
    <t>劳动力调查对象小礼品发放</t>
  </si>
  <si>
    <t>=20户/月</t>
  </si>
  <si>
    <t>＝20户/月</t>
  </si>
  <si>
    <t/>
  </si>
  <si>
    <t>住户一体化调查数量情况</t>
  </si>
  <si>
    <t>＝110户</t>
  </si>
  <si>
    <t>粮食抽样调查数量情况</t>
  </si>
  <si>
    <t>=90个样本点</t>
  </si>
  <si>
    <t>开展统计业务指导培训</t>
  </si>
  <si>
    <t>≥3次</t>
  </si>
  <si>
    <t>≥5次</t>
  </si>
  <si>
    <t>质量指标</t>
  </si>
  <si>
    <t>按时完成各项职能职责任务</t>
  </si>
  <si>
    <t>＝100%</t>
  </si>
  <si>
    <t>动态监测贫困点收支情况</t>
  </si>
  <si>
    <t>及时</t>
  </si>
  <si>
    <t>达成年度指标</t>
  </si>
  <si>
    <t>劳动力调查员劳务费等发放情况</t>
  </si>
  <si>
    <t>促进统计基础建设的发展</t>
  </si>
  <si>
    <t>促进</t>
  </si>
  <si>
    <t>时效指标</t>
  </si>
  <si>
    <t>完成各项统计调查任务</t>
  </si>
  <si>
    <t>≤1年</t>
  </si>
  <si>
    <t>定期完成统计调查数据上报</t>
  </si>
  <si>
    <t>城乡一体化住户调查补贴发放时限</t>
  </si>
  <si>
    <t>住户调查指导员补贴标准</t>
  </si>
  <si>
    <t>＝300元/月/户</t>
  </si>
  <si>
    <t>住户调查一般记账补贴标准</t>
  </si>
  <si>
    <t>＝250元/月/户</t>
  </si>
  <si>
    <t>劳动力调查经费</t>
  </si>
  <si>
    <t>=50000元</t>
  </si>
  <si>
    <t>＝6000元</t>
  </si>
  <si>
    <t>市调查队拨付劳动力调查经费，减少县级财政资金使用。</t>
  </si>
  <si>
    <t>效益指标(30分)</t>
  </si>
  <si>
    <t>经济效益指标</t>
  </si>
  <si>
    <t>提高城乡一体化住户经济效益</t>
  </si>
  <si>
    <t>显著提高</t>
  </si>
  <si>
    <t>促进经济建设发展</t>
  </si>
  <si>
    <t>社会效益指标</t>
  </si>
  <si>
    <t>提高统计工作效率</t>
  </si>
  <si>
    <t>提高</t>
  </si>
  <si>
    <t>加大统计业务指导</t>
  </si>
  <si>
    <t>加大</t>
  </si>
  <si>
    <t>提高统计人员知识技能水平</t>
  </si>
  <si>
    <t>生态效益指标</t>
  </si>
  <si>
    <t>减少资源浪费，加大资源利用率</t>
  </si>
  <si>
    <t>减少</t>
  </si>
  <si>
    <t>可持续影响指标</t>
  </si>
  <si>
    <t>促进人们生活水平可持续发展</t>
  </si>
  <si>
    <t>提高人民生活水平质量</t>
  </si>
  <si>
    <t>满意度指标(10分)</t>
  </si>
  <si>
    <t>满意度指标</t>
  </si>
  <si>
    <t>住户调查户满意度</t>
  </si>
  <si>
    <t>≥95%</t>
  </si>
  <si>
    <t>≥98%</t>
  </si>
  <si>
    <t>为群众提供数据咨询服务满意度</t>
  </si>
  <si>
    <t>≥96%</t>
  </si>
  <si>
    <t>贫困监测点住户满意度</t>
  </si>
  <si>
    <t>其他需要说明事项</t>
  </si>
  <si>
    <t>总分</t>
  </si>
  <si>
    <t>（自评等级：优）</t>
  </si>
  <si>
    <t>备注：1.涉密部门和涉密信息按保密规定不公开。</t>
  </si>
  <si>
    <t xml:space="preserve">      2.一级指标包含产出指标、效益指标、满意度指标，二级指标和三级指标根据项目实际情况设置。</t>
  </si>
  <si>
    <t>2022年度项目支出绩效自评表</t>
  </si>
  <si>
    <t>公开14表</t>
  </si>
  <si>
    <t>金额单位：万元</t>
  </si>
  <si>
    <t>农业农村统计监测专项资金</t>
  </si>
  <si>
    <t>主管部门</t>
  </si>
  <si>
    <t>项目资金
（万元）</t>
  </si>
  <si>
    <t>全年执行数</t>
  </si>
  <si>
    <t>年度资金总额</t>
  </si>
  <si>
    <t>其中：当年财政拨款</t>
  </si>
  <si>
    <t xml:space="preserve">      上年结转资金</t>
  </si>
  <si>
    <t xml:space="preserve">      其他资金</t>
  </si>
  <si>
    <t>年度总体目标</t>
  </si>
  <si>
    <t>建立农民收入调查网点开展对县以上有代表性的农收入调查，开展对工资性收入和家庭经营性收入等重点监测调查，强化数据采集管理，提高数据质量，准确反映农村生产力发展水平，确保粮食产量，农民收入等农村经济发展指标客观真实、准确可信。</t>
  </si>
  <si>
    <t>按季度和年度将调查数据上报到国家统计局昆明调查队。</t>
  </si>
  <si>
    <t xml:space="preserve">年度指标值 </t>
  </si>
  <si>
    <t>实际完成值</t>
  </si>
  <si>
    <t>偏差原因分析及改进措施</t>
  </si>
  <si>
    <t>指标性质</t>
  </si>
  <si>
    <t>指标值</t>
  </si>
  <si>
    <t>度量单位</t>
  </si>
  <si>
    <t>产出指标</t>
  </si>
  <si>
    <t>数据采集</t>
  </si>
  <si>
    <t>--</t>
  </si>
  <si>
    <t>户</t>
  </si>
  <si>
    <t>报表差错笔数占记帐总笔数的比例</t>
  </si>
  <si>
    <t>&lt;=10</t>
  </si>
  <si>
    <t>%</t>
  </si>
  <si>
    <t>季度及年度数据上报的时效性</t>
  </si>
  <si>
    <t>按时上报</t>
  </si>
  <si>
    <t>按时</t>
  </si>
  <si>
    <t>效益指标</t>
  </si>
  <si>
    <t>可持续影响
指标</t>
  </si>
  <si>
    <t>统计数据持续参考使用期限</t>
  </si>
  <si>
    <t>年</t>
  </si>
  <si>
    <t>服务对象满度指标等</t>
  </si>
  <si>
    <t>基层满意度</t>
  </si>
  <si>
    <t>100</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</si>
</sst>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6">
    <font>
      <sz val="11"/>
      <color indexed="8"/>
      <name val="宋体"/>
      <charset val="134"/>
      <scheme val="minor"/>
    </font>
    <font>
      <sz val="10"/>
      <name val="Arial"/>
      <charset val="0"/>
    </font>
    <font>
      <sz val="9"/>
      <name val="宋体"/>
      <charset val="134"/>
    </font>
    <font>
      <sz val="22"/>
      <name val="黑体"/>
      <charset val="134"/>
    </font>
    <font>
      <sz val="11"/>
      <name val="宋体"/>
      <charset val="134"/>
    </font>
    <font>
      <sz val="10"/>
      <name val="宋体"/>
      <charset val="134"/>
    </font>
    <font>
      <sz val="12"/>
      <name val="宋体"/>
      <charset val="134"/>
    </font>
    <font>
      <sz val="11"/>
      <color indexed="8"/>
      <name val="宋体"/>
      <charset val="134"/>
    </font>
    <font>
      <sz val="12"/>
      <color indexed="8"/>
      <name val="宋体"/>
      <charset val="134"/>
    </font>
    <font>
      <sz val="11"/>
      <color rgb="FF000000"/>
      <name val="宋体"/>
      <charset val="134"/>
    </font>
    <font>
      <sz val="18"/>
      <name val="宋体"/>
      <charset val="134"/>
    </font>
    <font>
      <b/>
      <sz val="18"/>
      <name val="宋体"/>
      <charset val="134"/>
    </font>
    <font>
      <b/>
      <sz val="10"/>
      <name val="宋体"/>
      <charset val="134"/>
    </font>
    <font>
      <b/>
      <sz val="10"/>
      <color indexed="8"/>
      <name val="宋体"/>
      <charset val="134"/>
    </font>
    <font>
      <sz val="10"/>
      <color indexed="8"/>
      <name val="宋体"/>
      <charset val="134"/>
      <scheme val="minor"/>
    </font>
    <font>
      <b/>
      <sz val="11"/>
      <name val="宋体"/>
      <charset val="134"/>
    </font>
    <font>
      <sz val="11"/>
      <color theme="1"/>
      <name val="宋体"/>
      <charset val="134"/>
      <scheme val="minor"/>
    </font>
    <font>
      <sz val="22"/>
      <color indexed="8"/>
      <name val="宋体"/>
      <charset val="134"/>
    </font>
    <font>
      <sz val="10"/>
      <color indexed="8"/>
      <name val="Arial"/>
      <charset val="0"/>
    </font>
    <font>
      <sz val="10"/>
      <color indexed="8"/>
      <name val="宋体"/>
      <charset val="134"/>
    </font>
    <font>
      <sz val="22"/>
      <color rgb="FF000000"/>
      <name val="黑体"/>
      <charset val="134"/>
    </font>
    <font>
      <b/>
      <sz val="11"/>
      <color rgb="FF000000"/>
      <name val="宋体"/>
      <charset val="134"/>
    </font>
    <font>
      <sz val="10"/>
      <name val="宋体"/>
      <charset val="0"/>
    </font>
    <font>
      <sz val="22"/>
      <color indexed="0"/>
      <name val="黑体"/>
      <charset val="134"/>
    </font>
    <font>
      <sz val="11"/>
      <color indexed="0"/>
      <name val="宋体"/>
      <charset val="134"/>
    </font>
    <font>
      <sz val="12"/>
      <color indexed="0"/>
      <name val="宋体"/>
      <charset val="134"/>
    </font>
    <font>
      <sz val="11"/>
      <color rgb="FF000000"/>
      <name val="Microsoft YaHei"/>
      <charset val="134"/>
    </font>
    <font>
      <b/>
      <sz val="18"/>
      <color theme="3"/>
      <name val="宋体"/>
      <charset val="134"/>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theme="1"/>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indexed="1"/>
        <bgColor indexed="64"/>
      </patternFill>
    </fill>
    <fill>
      <patternFill patternType="solid">
        <fgColor rgb="FFF1F1F1"/>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26">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indexed="23"/>
      </left>
      <right/>
      <top/>
      <bottom/>
      <diagonal/>
    </border>
    <border>
      <left/>
      <right style="thin">
        <color indexed="23"/>
      </right>
      <top/>
      <bottom/>
      <diagonal/>
    </border>
    <border>
      <left/>
      <right/>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5">
    <xf numFmtId="0" fontId="0" fillId="0" borderId="0">
      <alignment vertical="center"/>
    </xf>
    <xf numFmtId="42" fontId="16" fillId="0" borderId="0" applyFont="0" applyFill="0" applyBorder="0" applyAlignment="0" applyProtection="0">
      <alignment vertical="center"/>
    </xf>
    <xf numFmtId="0" fontId="31" fillId="9" borderId="0" applyNumberFormat="0" applyBorder="0" applyAlignment="0" applyProtection="0">
      <alignment vertical="center"/>
    </xf>
    <xf numFmtId="0" fontId="35" fillId="11" borderId="2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31" fillId="5" borderId="0" applyNumberFormat="0" applyBorder="0" applyAlignment="0" applyProtection="0">
      <alignment vertical="center"/>
    </xf>
    <xf numFmtId="0" fontId="38" fillId="15" borderId="0" applyNumberFormat="0" applyBorder="0" applyAlignment="0" applyProtection="0">
      <alignment vertical="center"/>
    </xf>
    <xf numFmtId="43" fontId="16" fillId="0" borderId="0" applyFont="0" applyFill="0" applyBorder="0" applyAlignment="0" applyProtection="0">
      <alignment vertical="center"/>
    </xf>
    <xf numFmtId="0" fontId="36" fillId="18" borderId="0" applyNumberFormat="0" applyBorder="0" applyAlignment="0" applyProtection="0">
      <alignment vertical="center"/>
    </xf>
    <xf numFmtId="0" fontId="41" fillId="0" borderId="0" applyNumberFormat="0" applyFill="0" applyBorder="0" applyAlignment="0" applyProtection="0">
      <alignment vertical="center"/>
    </xf>
    <xf numFmtId="9"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16" fillId="19" borderId="24" applyNumberFormat="0" applyFont="0" applyAlignment="0" applyProtection="0">
      <alignment vertical="center"/>
    </xf>
    <xf numFmtId="0" fontId="36"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20" applyNumberFormat="0" applyFill="0" applyAlignment="0" applyProtection="0">
      <alignment vertical="center"/>
    </xf>
    <xf numFmtId="0" fontId="30" fillId="0" borderId="20" applyNumberFormat="0" applyFill="0" applyAlignment="0" applyProtection="0">
      <alignment vertical="center"/>
    </xf>
    <xf numFmtId="0" fontId="36" fillId="17" borderId="0" applyNumberFormat="0" applyBorder="0" applyAlignment="0" applyProtection="0">
      <alignment vertical="center"/>
    </xf>
    <xf numFmtId="0" fontId="44" fillId="0" borderId="25" applyNumberFormat="0" applyFill="0" applyAlignment="0" applyProtection="0">
      <alignment vertical="center"/>
    </xf>
    <xf numFmtId="0" fontId="36" fillId="24" borderId="0" applyNumberFormat="0" applyBorder="0" applyAlignment="0" applyProtection="0">
      <alignment vertical="center"/>
    </xf>
    <xf numFmtId="0" fontId="37" fillId="14" borderId="22" applyNumberFormat="0" applyAlignment="0" applyProtection="0">
      <alignment vertical="center"/>
    </xf>
    <xf numFmtId="0" fontId="40" fillId="14" borderId="21" applyNumberFormat="0" applyAlignment="0" applyProtection="0">
      <alignment vertical="center"/>
    </xf>
    <xf numFmtId="0" fontId="39" fillId="16" borderId="23" applyNumberFormat="0" applyAlignment="0" applyProtection="0">
      <alignment vertical="center"/>
    </xf>
    <xf numFmtId="0" fontId="31" fillId="26" borderId="0" applyNumberFormat="0" applyBorder="0" applyAlignment="0" applyProtection="0">
      <alignment vertical="center"/>
    </xf>
    <xf numFmtId="0" fontId="36" fillId="13" borderId="0" applyNumberFormat="0" applyBorder="0" applyAlignment="0" applyProtection="0">
      <alignment vertical="center"/>
    </xf>
    <xf numFmtId="0" fontId="29" fillId="0" borderId="19" applyNumberFormat="0" applyFill="0" applyAlignment="0" applyProtection="0">
      <alignment vertical="center"/>
    </xf>
    <xf numFmtId="0" fontId="28" fillId="0" borderId="18" applyNumberFormat="0" applyFill="0" applyAlignment="0" applyProtection="0">
      <alignment vertical="center"/>
    </xf>
    <xf numFmtId="0" fontId="34" fillId="8" borderId="0" applyNumberFormat="0" applyBorder="0" applyAlignment="0" applyProtection="0">
      <alignment vertical="center"/>
    </xf>
    <xf numFmtId="0" fontId="33" fillId="7" borderId="0" applyNumberFormat="0" applyBorder="0" applyAlignment="0" applyProtection="0">
      <alignment vertical="center"/>
    </xf>
    <xf numFmtId="0" fontId="31" fillId="28" borderId="0" applyNumberFormat="0" applyBorder="0" applyAlignment="0" applyProtection="0">
      <alignment vertical="center"/>
    </xf>
    <xf numFmtId="0" fontId="36" fillId="21" borderId="0" applyNumberFormat="0" applyBorder="0" applyAlignment="0" applyProtection="0">
      <alignment vertical="center"/>
    </xf>
    <xf numFmtId="0" fontId="31" fillId="6" borderId="0" applyNumberFormat="0" applyBorder="0" applyAlignment="0" applyProtection="0">
      <alignment vertical="center"/>
    </xf>
    <xf numFmtId="0" fontId="31" fillId="10" borderId="0" applyNumberFormat="0" applyBorder="0" applyAlignment="0" applyProtection="0">
      <alignment vertical="center"/>
    </xf>
    <xf numFmtId="0" fontId="31" fillId="12" borderId="0" applyNumberFormat="0" applyBorder="0" applyAlignment="0" applyProtection="0">
      <alignment vertical="center"/>
    </xf>
    <xf numFmtId="0" fontId="31" fillId="23" borderId="0" applyNumberFormat="0" applyBorder="0" applyAlignment="0" applyProtection="0">
      <alignment vertical="center"/>
    </xf>
    <xf numFmtId="0" fontId="36" fillId="20" borderId="0" applyNumberFormat="0" applyBorder="0" applyAlignment="0" applyProtection="0">
      <alignment vertical="center"/>
    </xf>
    <xf numFmtId="0" fontId="36" fillId="27"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6" fillId="33" borderId="0" applyNumberFormat="0" applyBorder="0" applyAlignment="0" applyProtection="0">
      <alignment vertical="center"/>
    </xf>
    <xf numFmtId="0" fontId="31" fillId="32" borderId="0" applyNumberFormat="0" applyBorder="0" applyAlignment="0" applyProtection="0">
      <alignment vertical="center"/>
    </xf>
    <xf numFmtId="0" fontId="36" fillId="29" borderId="0" applyNumberFormat="0" applyBorder="0" applyAlignment="0" applyProtection="0">
      <alignment vertical="center"/>
    </xf>
    <xf numFmtId="0" fontId="36" fillId="34" borderId="0" applyNumberFormat="0" applyBorder="0" applyAlignment="0" applyProtection="0">
      <alignment vertical="center"/>
    </xf>
    <xf numFmtId="0" fontId="6" fillId="0" borderId="0"/>
    <xf numFmtId="0" fontId="31" fillId="35" borderId="0" applyNumberFormat="0" applyBorder="0" applyAlignment="0" applyProtection="0">
      <alignment vertical="center"/>
    </xf>
    <xf numFmtId="0" fontId="36" fillId="25" borderId="0" applyNumberFormat="0" applyBorder="0" applyAlignment="0" applyProtection="0">
      <alignment vertical="center"/>
    </xf>
    <xf numFmtId="0" fontId="6" fillId="0" borderId="0"/>
    <xf numFmtId="0" fontId="7" fillId="0" borderId="0">
      <alignment vertical="center"/>
    </xf>
    <xf numFmtId="0" fontId="7" fillId="0" borderId="0"/>
    <xf numFmtId="0" fontId="7" fillId="0" borderId="0"/>
    <xf numFmtId="0" fontId="9" fillId="0" borderId="0">
      <alignment vertical="center"/>
    </xf>
  </cellStyleXfs>
  <cellXfs count="14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left" vertical="center"/>
    </xf>
    <xf numFmtId="0" fontId="2"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xf>
    <xf numFmtId="49" fontId="6" fillId="0" borderId="4" xfId="53" applyNumberFormat="1" applyFont="1" applyFill="1" applyBorder="1" applyAlignment="1">
      <alignment horizontal="left" vertical="center" wrapText="1"/>
    </xf>
    <xf numFmtId="49" fontId="6" fillId="0" borderId="5" xfId="53" applyNumberFormat="1" applyFont="1" applyFill="1" applyBorder="1" applyAlignment="1">
      <alignment horizontal="left" vertical="center" wrapText="1"/>
    </xf>
    <xf numFmtId="49" fontId="6" fillId="0" borderId="6" xfId="53"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right" vertical="center"/>
    </xf>
    <xf numFmtId="0" fontId="5" fillId="0" borderId="3" xfId="0" applyFont="1" applyFill="1" applyBorder="1" applyAlignment="1">
      <alignment horizontal="left" vertical="center" wrapText="1"/>
    </xf>
    <xf numFmtId="49" fontId="7" fillId="0" borderId="7" xfId="51" applyNumberFormat="1" applyFont="1" applyFill="1" applyBorder="1" applyAlignment="1">
      <alignment horizontal="left" vertical="center" wrapText="1"/>
    </xf>
    <xf numFmtId="49" fontId="8" fillId="0" borderId="7" xfId="51" applyNumberFormat="1" applyFont="1" applyFill="1" applyBorder="1" applyAlignment="1">
      <alignment horizontal="left" vertical="center" wrapText="1"/>
    </xf>
    <xf numFmtId="0" fontId="5" fillId="0" borderId="2" xfId="0" applyFont="1" applyFill="1" applyBorder="1" applyAlignment="1">
      <alignment vertical="center"/>
    </xf>
    <xf numFmtId="0" fontId="5" fillId="0" borderId="2"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0" fontId="9" fillId="2" borderId="7" xfId="54" applyFont="1" applyFill="1" applyBorder="1" applyAlignment="1">
      <alignment horizontal="center" vertical="center"/>
    </xf>
    <xf numFmtId="0" fontId="4" fillId="2" borderId="7" xfId="54" applyFont="1" applyFill="1" applyBorder="1" applyAlignment="1">
      <alignment horizontal="center" vertical="center"/>
    </xf>
    <xf numFmtId="0" fontId="9" fillId="2" borderId="7" xfId="54" applyFont="1" applyFill="1" applyBorder="1" applyAlignment="1">
      <alignment horizontal="center" vertical="center" wrapText="1"/>
    </xf>
    <xf numFmtId="0" fontId="9" fillId="2" borderId="7" xfId="54" applyFont="1" applyFill="1" applyBorder="1" applyAlignment="1">
      <alignment horizontal="left" vertical="center"/>
    </xf>
    <xf numFmtId="0" fontId="4" fillId="2" borderId="7" xfId="54" applyFont="1" applyFill="1" applyBorder="1" applyAlignment="1">
      <alignment horizontal="right" vertical="center"/>
    </xf>
    <xf numFmtId="0" fontId="4" fillId="2" borderId="7" xfId="54" applyFont="1" applyFill="1" applyBorder="1" applyAlignment="1">
      <alignment horizontal="center" vertical="center" wrapText="1"/>
    </xf>
    <xf numFmtId="0" fontId="4" fillId="2" borderId="7" xfId="54" applyNumberFormat="1" applyFont="1" applyFill="1" applyBorder="1" applyAlignment="1">
      <alignment horizontal="left" vertical="center" wrapText="1"/>
    </xf>
    <xf numFmtId="0" fontId="9" fillId="2" borderId="7" xfId="54" applyNumberFormat="1" applyFont="1" applyFill="1" applyBorder="1" applyAlignment="1">
      <alignment horizontal="left" vertical="center" wrapText="1"/>
    </xf>
    <xf numFmtId="0" fontId="9" fillId="2" borderId="7" xfId="54" applyFont="1" applyFill="1" applyBorder="1" applyAlignment="1">
      <alignment horizontal="center" vertical="center" textRotation="255"/>
    </xf>
    <xf numFmtId="0" fontId="4" fillId="2" borderId="7" xfId="47" applyFont="1" applyFill="1" applyBorder="1" applyAlignment="1">
      <alignment horizontal="center" vertical="center" wrapText="1"/>
    </xf>
    <xf numFmtId="0" fontId="4" fillId="2" borderId="7" xfId="52" applyFont="1" applyFill="1" applyBorder="1" applyAlignment="1" applyProtection="1">
      <alignment horizontal="left" vertical="center" wrapText="1"/>
      <protection locked="0"/>
    </xf>
    <xf numFmtId="49" fontId="9" fillId="2" borderId="7" xfId="54" applyNumberFormat="1" applyFont="1" applyFill="1" applyBorder="1" applyAlignment="1">
      <alignment horizontal="center" vertical="center"/>
    </xf>
    <xf numFmtId="0" fontId="9" fillId="2" borderId="7" xfId="54" applyNumberFormat="1" applyFont="1" applyFill="1" applyBorder="1" applyAlignment="1">
      <alignment horizontal="center" vertical="center"/>
    </xf>
    <xf numFmtId="0" fontId="4" fillId="2" borderId="7" xfId="52" applyFont="1" applyFill="1" applyBorder="1" applyAlignment="1" applyProtection="1">
      <alignment horizontal="left" vertical="center"/>
      <protection locked="0"/>
    </xf>
    <xf numFmtId="0" fontId="5" fillId="0" borderId="7" xfId="0" applyFont="1" applyFill="1" applyBorder="1" applyAlignment="1">
      <alignment horizontal="center" vertical="center"/>
    </xf>
    <xf numFmtId="0" fontId="5" fillId="0" borderId="7" xfId="0" applyFont="1" applyFill="1" applyBorder="1" applyAlignment="1">
      <alignment vertical="center"/>
    </xf>
    <xf numFmtId="0" fontId="4" fillId="0" borderId="0" xfId="0" applyFont="1" applyFill="1" applyAlignment="1">
      <alignment horizontal="right" vertical="center" wrapText="1"/>
    </xf>
    <xf numFmtId="0" fontId="4" fillId="0" borderId="0" xfId="0" applyFont="1" applyFill="1" applyAlignment="1">
      <alignment horizontal="right" vertical="center"/>
    </xf>
    <xf numFmtId="0" fontId="9" fillId="2" borderId="4" xfId="54" applyFont="1" applyFill="1" applyBorder="1" applyAlignment="1">
      <alignment horizontal="center" vertical="center"/>
    </xf>
    <xf numFmtId="0" fontId="9" fillId="2" borderId="5" xfId="54" applyFont="1" applyFill="1" applyBorder="1" applyAlignment="1">
      <alignment horizontal="center" vertical="center"/>
    </xf>
    <xf numFmtId="0" fontId="9" fillId="2" borderId="6" xfId="54" applyFont="1" applyFill="1" applyBorder="1" applyAlignment="1">
      <alignment horizontal="center" vertical="center"/>
    </xf>
    <xf numFmtId="0" fontId="7" fillId="0" borderId="0" xfId="0" applyFont="1" applyFill="1" applyBorder="1" applyAlignment="1"/>
    <xf numFmtId="0" fontId="4" fillId="0" borderId="0" xfId="0" applyFont="1" applyFill="1" applyBorder="1" applyAlignment="1"/>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10" xfId="0" applyFont="1" applyFill="1" applyBorder="1" applyAlignment="1">
      <alignment horizontal="left" vertical="center"/>
    </xf>
    <xf numFmtId="0" fontId="12"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14" fillId="0" borderId="0" xfId="0" applyNumberFormat="1" applyFont="1" applyFill="1" applyBorder="1" applyAlignment="1" applyProtection="1">
      <alignment horizontal="right" vertical="center"/>
    </xf>
    <xf numFmtId="0" fontId="5" fillId="0" borderId="1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7" fillId="0" borderId="3" xfId="0" applyFont="1" applyFill="1" applyBorder="1" applyAlignment="1">
      <alignment horizontal="left" vertical="center" shrinkToFit="1"/>
    </xf>
    <xf numFmtId="0" fontId="5" fillId="0" borderId="5" xfId="0" applyFont="1" applyFill="1" applyBorder="1" applyAlignment="1">
      <alignment horizontal="center" vertical="center"/>
    </xf>
    <xf numFmtId="0" fontId="7" fillId="0" borderId="3" xfId="0" applyFont="1" applyFill="1" applyBorder="1" applyAlignment="1">
      <alignment horizontal="lef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49" fontId="7" fillId="0" borderId="7" xfId="0" applyNumberFormat="1" applyFont="1" applyFill="1" applyBorder="1" applyAlignment="1">
      <alignment horizontal="left" vertical="center" wrapText="1"/>
    </xf>
    <xf numFmtId="0" fontId="15" fillId="0" borderId="0" xfId="0" applyFont="1" applyFill="1" applyBorder="1" applyAlignment="1">
      <alignment horizontal="left" vertical="center"/>
    </xf>
    <xf numFmtId="0" fontId="6" fillId="0" borderId="0" xfId="0" applyFont="1" applyFill="1" applyBorder="1" applyAlignment="1"/>
    <xf numFmtId="0" fontId="6" fillId="0" borderId="0" xfId="50" applyFill="1" applyAlignment="1">
      <alignment vertical="center"/>
    </xf>
    <xf numFmtId="0" fontId="16" fillId="0" borderId="0" xfId="0" applyFont="1" applyFill="1" applyAlignment="1">
      <alignment vertical="center"/>
    </xf>
    <xf numFmtId="0" fontId="17" fillId="0" borderId="0" xfId="0" applyFont="1" applyFill="1" applyAlignment="1">
      <alignment horizontal="center"/>
    </xf>
    <xf numFmtId="0" fontId="18" fillId="0" borderId="0" xfId="0" applyFont="1" applyFill="1" applyBorder="1" applyAlignment="1"/>
    <xf numFmtId="0" fontId="19" fillId="0" borderId="0" xfId="0" applyFont="1" applyFill="1" applyAlignment="1">
      <alignment horizontal="left"/>
    </xf>
    <xf numFmtId="0" fontId="19" fillId="0" borderId="0" xfId="0" applyFont="1" applyFill="1" applyBorder="1" applyAlignment="1">
      <alignment horizontal="center"/>
    </xf>
    <xf numFmtId="0" fontId="7" fillId="0" borderId="7" xfId="0" applyFont="1" applyFill="1" applyBorder="1" applyAlignment="1">
      <alignment horizontal="center" vertical="center" shrinkToFit="1"/>
    </xf>
    <xf numFmtId="4" fontId="7" fillId="0" borderId="7" xfId="0" applyNumberFormat="1" applyFont="1" applyFill="1" applyBorder="1" applyAlignment="1">
      <alignment horizontal="center" vertical="center" shrinkToFit="1"/>
    </xf>
    <xf numFmtId="0" fontId="7" fillId="0" borderId="7" xfId="0" applyFont="1" applyFill="1" applyBorder="1" applyAlignment="1">
      <alignment horizontal="left" vertical="center" shrinkToFit="1"/>
    </xf>
    <xf numFmtId="49" fontId="7" fillId="0" borderId="7" xfId="0" applyNumberFormat="1" applyFont="1" applyFill="1" applyBorder="1" applyAlignment="1">
      <alignment horizontal="center" vertical="center" shrinkToFit="1"/>
    </xf>
    <xf numFmtId="4" fontId="7" fillId="0" borderId="7" xfId="0" applyNumberFormat="1" applyFont="1" applyFill="1" applyBorder="1" applyAlignment="1">
      <alignment horizontal="right" vertical="center" shrinkToFit="1"/>
    </xf>
    <xf numFmtId="0" fontId="5" fillId="0" borderId="7" xfId="0" applyFont="1" applyFill="1" applyBorder="1" applyAlignment="1">
      <alignment horizontal="left" vertical="top" wrapText="1"/>
    </xf>
    <xf numFmtId="0" fontId="19" fillId="0" borderId="0" xfId="0" applyFont="1" applyFill="1" applyBorder="1" applyAlignment="1">
      <alignment horizontal="right"/>
    </xf>
    <xf numFmtId="0" fontId="6" fillId="0" borderId="7" xfId="0" applyFont="1" applyFill="1" applyBorder="1" applyAlignment="1">
      <alignment horizontal="center" vertical="center"/>
    </xf>
    <xf numFmtId="0" fontId="20" fillId="3" borderId="0" xfId="0" applyFont="1" applyFill="1" applyBorder="1" applyAlignment="1">
      <alignment horizontal="center" vertical="center"/>
    </xf>
    <xf numFmtId="0" fontId="4" fillId="0" borderId="0" xfId="0" applyFont="1" applyFill="1" applyBorder="1" applyAlignment="1">
      <alignment horizontal="left" vertical="center"/>
    </xf>
    <xf numFmtId="0" fontId="2" fillId="0" borderId="0" xfId="0" applyFont="1" applyFill="1" applyBorder="1" applyAlignment="1">
      <alignment horizontal="center" vertical="center"/>
    </xf>
    <xf numFmtId="0" fontId="9" fillId="4" borderId="14" xfId="0" applyNumberFormat="1" applyFont="1" applyFill="1" applyBorder="1" applyAlignment="1">
      <alignment horizontal="center" vertical="center"/>
    </xf>
    <xf numFmtId="0" fontId="21" fillId="4" borderId="14" xfId="0" applyNumberFormat="1" applyFont="1" applyFill="1" applyBorder="1" applyAlignment="1">
      <alignment horizontal="left" vertical="center"/>
    </xf>
    <xf numFmtId="0" fontId="9" fillId="2" borderId="14" xfId="0" applyNumberFormat="1" applyFont="1" applyFill="1" applyBorder="1" applyAlignment="1">
      <alignment horizontal="center" vertical="center"/>
    </xf>
    <xf numFmtId="0" fontId="9" fillId="4" borderId="14" xfId="0" applyNumberFormat="1" applyFont="1" applyFill="1" applyBorder="1" applyAlignment="1">
      <alignment horizontal="left" vertical="center"/>
    </xf>
    <xf numFmtId="4" fontId="9" fillId="2" borderId="14" xfId="0" applyNumberFormat="1" applyFont="1" applyFill="1" applyBorder="1" applyAlignment="1">
      <alignment horizontal="right" vertical="center"/>
    </xf>
    <xf numFmtId="0" fontId="9" fillId="2" borderId="14" xfId="0" applyNumberFormat="1"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4" fillId="0" borderId="2" xfId="0" applyFont="1" applyFill="1" applyBorder="1" applyAlignment="1">
      <alignment horizontal="distributed" vertical="center" wrapText="1"/>
    </xf>
    <xf numFmtId="0" fontId="4" fillId="0" borderId="3" xfId="0" applyFont="1" applyFill="1" applyBorder="1" applyAlignment="1">
      <alignment horizontal="distributed"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shrinkToFit="1"/>
    </xf>
    <xf numFmtId="4" fontId="4" fillId="0" borderId="3" xfId="0" applyNumberFormat="1" applyFont="1" applyFill="1" applyBorder="1" applyAlignment="1">
      <alignment horizontal="right" vertical="center" shrinkToFit="1"/>
    </xf>
    <xf numFmtId="0" fontId="4" fillId="0" borderId="2"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6" fillId="0" borderId="0" xfId="0" applyFont="1" applyFill="1" applyBorder="1" applyAlignment="1">
      <alignment horizontal="right" vertical="center"/>
    </xf>
    <xf numFmtId="0" fontId="6" fillId="0" borderId="1" xfId="0" applyFont="1" applyFill="1" applyBorder="1" applyAlignment="1">
      <alignment horizontal="right" vertical="center"/>
    </xf>
    <xf numFmtId="0" fontId="4" fillId="0" borderId="3" xfId="0" applyFont="1" applyFill="1" applyBorder="1" applyAlignment="1">
      <alignment horizontal="center" vertical="center"/>
    </xf>
    <xf numFmtId="0" fontId="0" fillId="0" borderId="0" xfId="0" applyFont="1" applyFill="1" applyAlignment="1">
      <alignment vertical="center"/>
    </xf>
    <xf numFmtId="0" fontId="3" fillId="0" borderId="15" xfId="0" applyFont="1" applyFill="1" applyBorder="1" applyAlignment="1">
      <alignment horizontal="center" vertical="center"/>
    </xf>
    <xf numFmtId="0" fontId="5" fillId="0" borderId="0" xfId="0" applyFont="1" applyFill="1" applyBorder="1" applyAlignment="1">
      <alignment vertical="center"/>
    </xf>
    <xf numFmtId="0" fontId="19" fillId="0" borderId="0" xfId="0" applyFont="1" applyFill="1" applyBorder="1" applyAlignment="1">
      <alignment vertical="center"/>
    </xf>
    <xf numFmtId="0" fontId="4" fillId="0" borderId="7" xfId="0" applyFont="1" applyFill="1" applyBorder="1" applyAlignment="1">
      <alignment horizontal="distributed" vertical="center" wrapText="1"/>
    </xf>
    <xf numFmtId="0" fontId="4" fillId="0" borderId="7" xfId="0" applyFont="1" applyFill="1" applyBorder="1" applyAlignment="1">
      <alignment horizontal="center" vertical="center" wrapText="1"/>
    </xf>
    <xf numFmtId="0" fontId="22" fillId="0" borderId="0" xfId="0" applyFont="1" applyFill="1" applyBorder="1" applyAlignment="1"/>
    <xf numFmtId="0" fontId="3" fillId="0" borderId="16" xfId="0" applyFont="1" applyFill="1" applyBorder="1" applyAlignment="1">
      <alignment horizontal="center" vertical="center"/>
    </xf>
    <xf numFmtId="0" fontId="19" fillId="0" borderId="0" xfId="0" applyFont="1" applyFill="1" applyBorder="1" applyAlignment="1">
      <alignment horizontal="right" vertical="center"/>
    </xf>
    <xf numFmtId="0" fontId="4" fillId="3" borderId="0" xfId="0" applyFont="1" applyFill="1" applyBorder="1" applyAlignment="1">
      <alignment horizontal="left" vertical="center"/>
    </xf>
    <xf numFmtId="0" fontId="2" fillId="3" borderId="0" xfId="0" applyFont="1" applyFill="1" applyBorder="1" applyAlignment="1">
      <alignment horizontal="left" vertical="center"/>
    </xf>
    <xf numFmtId="0" fontId="3" fillId="3" borderId="0" xfId="0" applyFont="1" applyFill="1" applyBorder="1" applyAlignment="1">
      <alignment horizontal="center" vertical="center"/>
    </xf>
    <xf numFmtId="0" fontId="4" fillId="0" borderId="17" xfId="0" applyFont="1" applyFill="1" applyBorder="1" applyAlignment="1">
      <alignment horizontal="left" vertical="center"/>
    </xf>
    <xf numFmtId="0" fontId="2" fillId="0" borderId="17" xfId="0" applyFont="1" applyFill="1" applyBorder="1" applyAlignment="1">
      <alignment horizontal="center" vertical="center"/>
    </xf>
    <xf numFmtId="0" fontId="4" fillId="0" borderId="17" xfId="0" applyFont="1" applyFill="1" applyBorder="1" applyAlignment="1">
      <alignment horizontal="center" vertical="center"/>
    </xf>
    <xf numFmtId="4" fontId="9" fillId="2" borderId="14" xfId="0" applyNumberFormat="1" applyFont="1" applyFill="1" applyBorder="1" applyAlignment="1">
      <alignment horizontal="center" vertical="center"/>
    </xf>
    <xf numFmtId="0" fontId="9" fillId="2" borderId="14" xfId="0" applyNumberFormat="1" applyFont="1" applyFill="1" applyBorder="1" applyAlignment="1">
      <alignment horizontal="left" vertical="center"/>
    </xf>
    <xf numFmtId="0" fontId="4" fillId="0" borderId="17" xfId="0" applyFont="1" applyFill="1" applyBorder="1" applyAlignment="1">
      <alignment horizontal="right" vertical="center"/>
    </xf>
    <xf numFmtId="0" fontId="23" fillId="3" borderId="0" xfId="0" applyFont="1" applyFill="1" applyBorder="1" applyAlignment="1">
      <alignment horizontal="center" vertical="center"/>
    </xf>
    <xf numFmtId="0" fontId="24" fillId="0" borderId="17" xfId="0" applyFont="1" applyFill="1" applyBorder="1" applyAlignment="1">
      <alignment horizontal="left" vertical="center"/>
    </xf>
    <xf numFmtId="0" fontId="24" fillId="0" borderId="17" xfId="0" applyFont="1" applyFill="1" applyBorder="1" applyAlignment="1">
      <alignment horizontal="center" vertical="center"/>
    </xf>
    <xf numFmtId="0" fontId="9" fillId="4" borderId="14" xfId="0" applyNumberFormat="1" applyFont="1" applyFill="1" applyBorder="1" applyAlignment="1">
      <alignment horizontal="center" vertical="center" wrapText="1"/>
    </xf>
    <xf numFmtId="0" fontId="9" fillId="2" borderId="14"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24" fillId="0" borderId="17" xfId="0" applyFont="1" applyFill="1" applyBorder="1" applyAlignment="1">
      <alignment horizontal="right" vertical="center"/>
    </xf>
    <xf numFmtId="0" fontId="25" fillId="0" borderId="17" xfId="0" applyFont="1" applyFill="1" applyBorder="1" applyAlignment="1">
      <alignment horizontal="left" vertical="center"/>
    </xf>
    <xf numFmtId="0" fontId="25" fillId="0" borderId="17" xfId="0" applyFont="1" applyFill="1" applyBorder="1" applyAlignment="1">
      <alignment horizontal="center" vertical="center"/>
    </xf>
    <xf numFmtId="0" fontId="25" fillId="0" borderId="17" xfId="0" applyFont="1" applyFill="1" applyBorder="1" applyAlignment="1">
      <alignment horizontal="right" vertical="center"/>
    </xf>
    <xf numFmtId="0" fontId="25" fillId="0" borderId="0" xfId="0" applyFont="1" applyFill="1" applyBorder="1" applyAlignment="1">
      <alignment horizontal="right" vertical="center"/>
    </xf>
    <xf numFmtId="0" fontId="23" fillId="0" borderId="0" xfId="0" applyFont="1" applyFill="1" applyBorder="1" applyAlignment="1">
      <alignment horizontal="center" vertical="center"/>
    </xf>
    <xf numFmtId="0" fontId="25" fillId="3" borderId="0" xfId="0" applyFont="1" applyFill="1" applyBorder="1" applyAlignment="1">
      <alignment horizontal="right" vertical="center"/>
    </xf>
    <xf numFmtId="4" fontId="9" fillId="2" borderId="14" xfId="0" applyNumberFormat="1" applyFont="1" applyFill="1" applyBorder="1">
      <alignment vertical="center"/>
    </xf>
    <xf numFmtId="0" fontId="26" fillId="4" borderId="14" xfId="0" applyNumberFormat="1" applyFont="1" applyFill="1" applyBorder="1">
      <alignment vertical="center"/>
    </xf>
    <xf numFmtId="0" fontId="26" fillId="2" borderId="14" xfId="0" applyNumberFormat="1" applyFont="1" applyFill="1" applyBorder="1">
      <alignment vertical="center"/>
    </xf>
    <xf numFmtId="49" fontId="8" fillId="0" borderId="7" xfId="51" applyNumberFormat="1" applyFont="1" applyFill="1" applyBorder="1" applyAlignment="1" quotePrefix="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_04-分类改革-预算表" xfId="50"/>
    <cellStyle name="常规 3" xfId="51"/>
    <cellStyle name="常规 2" xfId="52"/>
    <cellStyle name="常规 2 4" xfId="53"/>
    <cellStyle name="常规 4"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opLeftCell="A4" workbookViewId="0">
      <selection activeCell="S16" sqref="S16"/>
    </sheetView>
  </sheetViews>
  <sheetFormatPr defaultColWidth="9" defaultRowHeight="13.5" outlineLevelCol="1"/>
  <cols>
    <col min="2" max="2" width="37.5" customWidth="1"/>
  </cols>
  <sheetData>
    <row r="1" ht="15" customHeight="1" spans="1:2">
      <c r="A1" s="143" t="s">
        <v>0</v>
      </c>
      <c r="B1" s="144" t="s">
        <v>1</v>
      </c>
    </row>
    <row r="2" ht="15" customHeight="1" spans="1:2">
      <c r="A2" s="143" t="s">
        <v>2</v>
      </c>
      <c r="B2" s="144" t="s">
        <v>3</v>
      </c>
    </row>
    <row r="3" ht="15" customHeight="1" spans="1:2">
      <c r="A3" s="143" t="s">
        <v>4</v>
      </c>
      <c r="B3" s="144" t="s">
        <v>5</v>
      </c>
    </row>
    <row r="4" ht="15" customHeight="1" spans="1:2">
      <c r="A4" s="143" t="s">
        <v>6</v>
      </c>
      <c r="B4" s="144" t="s">
        <v>7</v>
      </c>
    </row>
    <row r="5" ht="15" customHeight="1" spans="1:2">
      <c r="A5" s="143" t="s">
        <v>8</v>
      </c>
      <c r="B5" s="144" t="s">
        <v>9</v>
      </c>
    </row>
    <row r="6" ht="15" customHeight="1" spans="1:2">
      <c r="A6" s="143" t="s">
        <v>10</v>
      </c>
      <c r="B6" s="144" t="s">
        <v>11</v>
      </c>
    </row>
    <row r="7" ht="15" customHeight="1" spans="1:2">
      <c r="A7" s="143" t="s">
        <v>12</v>
      </c>
      <c r="B7" s="144" t="s">
        <v>13</v>
      </c>
    </row>
    <row r="8" ht="15" customHeight="1" spans="1:2">
      <c r="A8" s="143" t="s">
        <v>14</v>
      </c>
      <c r="B8" s="144"/>
    </row>
    <row r="9" ht="15" customHeight="1" spans="1:2">
      <c r="A9" s="143" t="s">
        <v>15</v>
      </c>
      <c r="B9" s="144" t="s">
        <v>16</v>
      </c>
    </row>
    <row r="10" ht="15" customHeight="1" spans="1:2">
      <c r="A10" s="143" t="s">
        <v>17</v>
      </c>
      <c r="B10" s="144" t="s">
        <v>18</v>
      </c>
    </row>
    <row r="11" ht="15" customHeight="1" spans="1:2">
      <c r="A11" s="143" t="s">
        <v>19</v>
      </c>
      <c r="B11" s="144" t="s">
        <v>20</v>
      </c>
    </row>
    <row r="12" ht="15" customHeight="1" spans="1:2">
      <c r="A12" s="143" t="s">
        <v>21</v>
      </c>
      <c r="B12" s="144"/>
    </row>
    <row r="13" ht="15" customHeight="1" spans="1:2">
      <c r="A13" s="143" t="s">
        <v>22</v>
      </c>
      <c r="B13" s="144"/>
    </row>
    <row r="14" ht="15" customHeight="1" spans="1:2">
      <c r="A14" s="143" t="s">
        <v>23</v>
      </c>
      <c r="B14" s="144" t="s">
        <v>24</v>
      </c>
    </row>
    <row r="15" ht="15" customHeight="1" spans="1:2">
      <c r="A15" s="143" t="s">
        <v>25</v>
      </c>
      <c r="B15" s="144" t="s">
        <v>26</v>
      </c>
    </row>
    <row r="16" ht="15" customHeight="1" spans="1:2">
      <c r="A16" s="143" t="s">
        <v>27</v>
      </c>
      <c r="B16" s="144" t="s">
        <v>28</v>
      </c>
    </row>
    <row r="17" ht="15" customHeight="1" spans="1:2">
      <c r="A17" s="143" t="s">
        <v>29</v>
      </c>
      <c r="B17" s="144" t="s">
        <v>30</v>
      </c>
    </row>
    <row r="18" ht="15" customHeight="1" spans="1:2">
      <c r="A18" s="143" t="s">
        <v>31</v>
      </c>
      <c r="B18" s="144" t="s">
        <v>32</v>
      </c>
    </row>
    <row r="19" ht="15" customHeight="1" spans="1:2">
      <c r="A19" s="143" t="s">
        <v>33</v>
      </c>
      <c r="B19" s="144" t="s">
        <v>34</v>
      </c>
    </row>
    <row r="20" ht="15" customHeight="1" spans="1:2">
      <c r="A20" s="143" t="s">
        <v>35</v>
      </c>
      <c r="B20" s="144" t="s">
        <v>36</v>
      </c>
    </row>
    <row r="21" ht="15" customHeight="1" spans="1:2">
      <c r="A21" s="143" t="s">
        <v>37</v>
      </c>
      <c r="B21" s="144" t="s">
        <v>38</v>
      </c>
    </row>
    <row r="22" ht="15" customHeight="1" spans="1:2">
      <c r="A22" s="143" t="s">
        <v>39</v>
      </c>
      <c r="B22" s="144" t="s">
        <v>40</v>
      </c>
    </row>
    <row r="23" ht="15" customHeight="1" spans="1:2">
      <c r="A23" s="143" t="s">
        <v>41</v>
      </c>
      <c r="B23" s="144" t="s">
        <v>42</v>
      </c>
    </row>
    <row r="24" ht="15" customHeight="1" spans="1:2">
      <c r="A24" s="143" t="s">
        <v>43</v>
      </c>
      <c r="B24" s="144" t="s">
        <v>20</v>
      </c>
    </row>
    <row r="25" ht="15" customHeight="1" spans="1:2">
      <c r="A25" s="143" t="s">
        <v>44</v>
      </c>
      <c r="B25" s="144" t="s">
        <v>45</v>
      </c>
    </row>
    <row r="26" ht="15" customHeight="1" spans="1:2">
      <c r="A26" s="143" t="s">
        <v>46</v>
      </c>
      <c r="B26" s="144" t="s">
        <v>47</v>
      </c>
    </row>
    <row r="27" ht="15" customHeight="1" spans="1:2">
      <c r="A27" s="143" t="s">
        <v>48</v>
      </c>
      <c r="B27" s="144" t="s">
        <v>49</v>
      </c>
    </row>
    <row r="28" ht="15" customHeight="1" spans="1:2">
      <c r="A28" s="143" t="s">
        <v>50</v>
      </c>
      <c r="B28" s="144" t="s">
        <v>51</v>
      </c>
    </row>
    <row r="29" ht="15" customHeight="1" spans="1:2">
      <c r="A29" s="143" t="s">
        <v>52</v>
      </c>
      <c r="B29" s="144" t="s">
        <v>53</v>
      </c>
    </row>
    <row r="30" ht="15" customHeight="1" spans="1:2">
      <c r="A30" s="143" t="s">
        <v>54</v>
      </c>
      <c r="B30" s="144"/>
    </row>
    <row r="31" ht="15" customHeight="1" spans="1:2">
      <c r="A31" s="143" t="s">
        <v>55</v>
      </c>
      <c r="B31" s="144" t="s">
        <v>26</v>
      </c>
    </row>
    <row r="32" ht="15" customHeight="1" spans="1:2">
      <c r="A32" s="143" t="s">
        <v>56</v>
      </c>
      <c r="B32" s="144" t="s">
        <v>57</v>
      </c>
    </row>
  </sheetData>
  <dataValidations count="1">
    <dataValidation type="list" allowBlank="1" sqref="B11 B14 B15 B16 B19 B20 B21 B22 B23 B24 B25 B26 B27 B29 B31">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C26" sqref="C26"/>
    </sheetView>
  </sheetViews>
  <sheetFormatPr defaultColWidth="8" defaultRowHeight="12.75"/>
  <cols>
    <col min="1" max="3" width="2.75" style="1" customWidth="1"/>
    <col min="4" max="4" width="32.625" style="1" customWidth="1"/>
    <col min="5" max="6" width="15" style="1" customWidth="1"/>
    <col min="7" max="11" width="14" style="1" customWidth="1"/>
    <col min="12" max="12" width="15" style="1" customWidth="1"/>
    <col min="13" max="16384" width="8" style="1"/>
  </cols>
  <sheetData>
    <row r="1" s="1" customFormat="1" ht="27.75" customHeight="1" spans="1:12">
      <c r="A1" s="88"/>
      <c r="B1" s="2"/>
      <c r="C1" s="2"/>
      <c r="D1" s="2"/>
      <c r="E1" s="2"/>
      <c r="F1" s="3" t="s">
        <v>478</v>
      </c>
      <c r="G1" s="2"/>
      <c r="H1" s="2"/>
      <c r="I1" s="2"/>
      <c r="J1" s="2"/>
      <c r="K1" s="2"/>
      <c r="L1" s="2"/>
    </row>
    <row r="2" s="1" customFormat="1" ht="409.5" hidden="1" customHeight="1" spans="1:12">
      <c r="A2" s="88"/>
      <c r="B2" s="2"/>
      <c r="C2" s="2"/>
      <c r="D2" s="2"/>
      <c r="E2" s="2"/>
      <c r="F2" s="2"/>
      <c r="G2" s="2"/>
      <c r="H2" s="2"/>
      <c r="I2" s="2"/>
      <c r="J2" s="2"/>
      <c r="K2" s="2"/>
      <c r="L2" s="2"/>
    </row>
    <row r="3" s="1" customFormat="1" ht="409.5" hidden="1" customHeight="1" spans="1:12">
      <c r="A3" s="88"/>
      <c r="B3" s="2"/>
      <c r="C3" s="2"/>
      <c r="D3" s="2"/>
      <c r="E3" s="2"/>
      <c r="F3" s="2"/>
      <c r="G3" s="2"/>
      <c r="H3" s="2"/>
      <c r="I3" s="2"/>
      <c r="J3" s="2"/>
      <c r="K3" s="2"/>
      <c r="L3" s="2"/>
    </row>
    <row r="4" s="1" customFormat="1" ht="409.5" hidden="1" customHeight="1" spans="1:12">
      <c r="A4" s="88"/>
      <c r="B4" s="2"/>
      <c r="C4" s="2"/>
      <c r="D4" s="2"/>
      <c r="E4" s="2"/>
      <c r="F4" s="2"/>
      <c r="G4" s="2"/>
      <c r="H4" s="2"/>
      <c r="I4" s="2"/>
      <c r="J4" s="2"/>
      <c r="K4" s="2"/>
      <c r="L4" s="2"/>
    </row>
    <row r="5" s="1" customFormat="1" ht="409.5" hidden="1" customHeight="1" spans="1:12">
      <c r="A5" s="88"/>
      <c r="B5" s="2"/>
      <c r="C5" s="2"/>
      <c r="D5" s="2"/>
      <c r="E5" s="2"/>
      <c r="F5" s="2"/>
      <c r="G5" s="2"/>
      <c r="H5" s="2"/>
      <c r="I5" s="2"/>
      <c r="J5" s="2"/>
      <c r="K5" s="2"/>
      <c r="L5" s="2"/>
    </row>
    <row r="6" s="1" customFormat="1" ht="409.5" hidden="1" customHeight="1" spans="1:12">
      <c r="A6" s="88"/>
      <c r="B6" s="2"/>
      <c r="C6" s="2"/>
      <c r="D6" s="2"/>
      <c r="E6" s="2"/>
      <c r="F6" s="2"/>
      <c r="G6" s="2"/>
      <c r="H6" s="2"/>
      <c r="I6" s="2"/>
      <c r="J6" s="2"/>
      <c r="K6" s="2"/>
      <c r="L6" s="2"/>
    </row>
    <row r="7" s="1" customFormat="1" ht="409.5" hidden="1" customHeight="1" spans="1:12">
      <c r="A7" s="88"/>
      <c r="B7" s="2"/>
      <c r="C7" s="2"/>
      <c r="D7" s="2"/>
      <c r="E7" s="2"/>
      <c r="F7" s="2"/>
      <c r="G7" s="2"/>
      <c r="H7" s="2"/>
      <c r="I7" s="2"/>
      <c r="J7" s="2"/>
      <c r="K7" s="2"/>
      <c r="L7" s="2"/>
    </row>
    <row r="8" s="1" customFormat="1" ht="409.5" hidden="1" customHeight="1" spans="1:12">
      <c r="A8" s="88"/>
      <c r="B8" s="2"/>
      <c r="C8" s="2"/>
      <c r="D8" s="2"/>
      <c r="E8" s="2"/>
      <c r="F8" s="2"/>
      <c r="G8" s="2"/>
      <c r="H8" s="2"/>
      <c r="I8" s="2"/>
      <c r="J8" s="2"/>
      <c r="K8" s="2"/>
      <c r="L8" s="2"/>
    </row>
    <row r="9" s="1" customFormat="1" ht="15" customHeight="1" spans="1:12">
      <c r="A9" s="2"/>
      <c r="B9" s="2"/>
      <c r="C9" s="2"/>
      <c r="D9" s="2"/>
      <c r="E9" s="2"/>
      <c r="F9" s="2"/>
      <c r="G9" s="2"/>
      <c r="H9" s="2"/>
      <c r="I9" s="2"/>
      <c r="J9" s="2"/>
      <c r="K9" s="2"/>
      <c r="L9" s="108" t="s">
        <v>479</v>
      </c>
    </row>
    <row r="10" s="1" customFormat="1" ht="15" customHeight="1" spans="1:12">
      <c r="A10" s="96" t="s">
        <v>60</v>
      </c>
      <c r="B10" s="5"/>
      <c r="C10" s="5"/>
      <c r="D10" s="5"/>
      <c r="E10" s="5"/>
      <c r="F10" s="97"/>
      <c r="G10" s="5"/>
      <c r="H10" s="5"/>
      <c r="I10" s="5"/>
      <c r="J10" s="5"/>
      <c r="K10" s="5"/>
      <c r="L10" s="109" t="s">
        <v>61</v>
      </c>
    </row>
    <row r="11" s="1" customFormat="1" ht="19.5" customHeight="1" spans="1:12">
      <c r="A11" s="98" t="s">
        <v>64</v>
      </c>
      <c r="B11" s="99"/>
      <c r="C11" s="99"/>
      <c r="D11" s="99"/>
      <c r="E11" s="100" t="s">
        <v>246</v>
      </c>
      <c r="F11" s="100"/>
      <c r="G11" s="100"/>
      <c r="H11" s="100" t="s">
        <v>247</v>
      </c>
      <c r="I11" s="100" t="s">
        <v>248</v>
      </c>
      <c r="J11" s="100" t="s">
        <v>165</v>
      </c>
      <c r="K11" s="100"/>
      <c r="L11" s="100"/>
    </row>
    <row r="12" s="1" customFormat="1" ht="19.5" customHeight="1" spans="1:12">
      <c r="A12" s="101" t="s">
        <v>179</v>
      </c>
      <c r="B12" s="100"/>
      <c r="C12" s="100"/>
      <c r="D12" s="100" t="s">
        <v>180</v>
      </c>
      <c r="E12" s="100" t="s">
        <v>186</v>
      </c>
      <c r="F12" s="100" t="s">
        <v>480</v>
      </c>
      <c r="G12" s="100" t="s">
        <v>481</v>
      </c>
      <c r="H12" s="100"/>
      <c r="I12" s="100"/>
      <c r="J12" s="100" t="s">
        <v>186</v>
      </c>
      <c r="K12" s="100" t="s">
        <v>480</v>
      </c>
      <c r="L12" s="110" t="s">
        <v>481</v>
      </c>
    </row>
    <row r="13" s="1" customFormat="1" ht="19.5" customHeight="1" spans="1:12">
      <c r="A13" s="101"/>
      <c r="B13" s="100"/>
      <c r="C13" s="100"/>
      <c r="D13" s="100"/>
      <c r="E13" s="100"/>
      <c r="F13" s="100"/>
      <c r="G13" s="100"/>
      <c r="H13" s="100"/>
      <c r="I13" s="100"/>
      <c r="J13" s="100"/>
      <c r="K13" s="100"/>
      <c r="L13" s="110"/>
    </row>
    <row r="14" s="1" customFormat="1" ht="19.5" customHeight="1" spans="1:12">
      <c r="A14" s="101"/>
      <c r="B14" s="100"/>
      <c r="C14" s="100"/>
      <c r="D14" s="100"/>
      <c r="E14" s="100"/>
      <c r="F14" s="100"/>
      <c r="G14" s="100"/>
      <c r="H14" s="100"/>
      <c r="I14" s="100"/>
      <c r="J14" s="100"/>
      <c r="K14" s="100"/>
      <c r="L14" s="110"/>
    </row>
    <row r="15" s="1" customFormat="1" ht="19.5" customHeight="1" spans="1:12">
      <c r="A15" s="101" t="s">
        <v>183</v>
      </c>
      <c r="B15" s="100" t="s">
        <v>184</v>
      </c>
      <c r="C15" s="100" t="s">
        <v>185</v>
      </c>
      <c r="D15" s="99" t="s">
        <v>68</v>
      </c>
      <c r="E15" s="102" t="s">
        <v>69</v>
      </c>
      <c r="F15" s="102" t="s">
        <v>70</v>
      </c>
      <c r="G15" s="102" t="s">
        <v>78</v>
      </c>
      <c r="H15" s="102" t="s">
        <v>82</v>
      </c>
      <c r="I15" s="102" t="s">
        <v>86</v>
      </c>
      <c r="J15" s="102" t="s">
        <v>90</v>
      </c>
      <c r="K15" s="102" t="s">
        <v>94</v>
      </c>
      <c r="L15" s="102" t="s">
        <v>98</v>
      </c>
    </row>
    <row r="16" s="1" customFormat="1" ht="19.5" customHeight="1" spans="1:12">
      <c r="A16" s="101"/>
      <c r="B16" s="100"/>
      <c r="C16" s="100"/>
      <c r="D16" s="100" t="s">
        <v>186</v>
      </c>
      <c r="E16" s="103"/>
      <c r="F16" s="103"/>
      <c r="G16" s="103"/>
      <c r="H16" s="103"/>
      <c r="I16" s="103"/>
      <c r="J16" s="103"/>
      <c r="K16" s="103"/>
      <c r="L16" s="103"/>
    </row>
    <row r="17" s="1" customFormat="1" ht="19.5" customHeight="1" spans="1:12">
      <c r="A17" s="104"/>
      <c r="B17" s="105"/>
      <c r="C17" s="105"/>
      <c r="D17" s="105"/>
      <c r="E17" s="103"/>
      <c r="F17" s="103"/>
      <c r="G17" s="103"/>
      <c r="H17" s="103"/>
      <c r="I17" s="103"/>
      <c r="J17" s="103"/>
      <c r="K17" s="103"/>
      <c r="L17" s="103"/>
    </row>
    <row r="18" s="1" customFormat="1" ht="409.5" hidden="1" customHeight="1" spans="1:12">
      <c r="A18" s="106"/>
      <c r="B18" s="106"/>
      <c r="C18" s="106"/>
      <c r="D18" s="106"/>
      <c r="E18" s="106"/>
      <c r="F18" s="107"/>
      <c r="G18" s="106"/>
      <c r="H18" s="106"/>
      <c r="I18" s="106"/>
      <c r="J18" s="106"/>
      <c r="K18" s="106"/>
      <c r="L18" s="106"/>
    </row>
    <row r="19" s="1" customFormat="1" spans="1:1">
      <c r="A19" s="25" t="s">
        <v>482</v>
      </c>
    </row>
  </sheetData>
  <mergeCells count="18">
    <mergeCell ref="A11:D11"/>
    <mergeCell ref="E11:G11"/>
    <mergeCell ref="J11:L11"/>
    <mergeCell ref="A17:C17"/>
    <mergeCell ref="A18:L18"/>
    <mergeCell ref="A15:A16"/>
    <mergeCell ref="B15:B16"/>
    <mergeCell ref="C15:C16"/>
    <mergeCell ref="D12:D14"/>
    <mergeCell ref="E12:E14"/>
    <mergeCell ref="F12:F14"/>
    <mergeCell ref="G12:G14"/>
    <mergeCell ref="H11:H14"/>
    <mergeCell ref="I11:I14"/>
    <mergeCell ref="J12:J14"/>
    <mergeCell ref="K12:K14"/>
    <mergeCell ref="L12:L14"/>
    <mergeCell ref="A12:C1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workbookViewId="0">
      <selection activeCell="O15" sqref="O15"/>
    </sheetView>
  </sheetViews>
  <sheetFormatPr defaultColWidth="9" defaultRowHeight="13.5" outlineLevelCol="4"/>
  <cols>
    <col min="1" max="1" width="39.25" customWidth="1"/>
    <col min="2" max="2" width="6.125" customWidth="1"/>
    <col min="3" max="5" width="15" customWidth="1"/>
  </cols>
  <sheetData>
    <row r="1" s="1" customFormat="1" ht="30" customHeight="1" spans="1:5">
      <c r="A1" s="87" t="s">
        <v>483</v>
      </c>
      <c r="B1" s="87"/>
      <c r="C1" s="87"/>
      <c r="D1" s="87"/>
      <c r="E1" s="87"/>
    </row>
    <row r="2" s="1" customFormat="1" ht="30" customHeight="1" spans="1:5">
      <c r="A2" s="87"/>
      <c r="B2" s="87"/>
      <c r="C2" s="87"/>
      <c r="D2" s="87"/>
      <c r="E2" s="87"/>
    </row>
    <row r="3" s="1" customFormat="1" ht="15" customHeight="1" spans="1:5">
      <c r="A3" s="2"/>
      <c r="B3" s="2"/>
      <c r="C3" s="2"/>
      <c r="D3" s="2"/>
      <c r="E3" s="26" t="s">
        <v>484</v>
      </c>
    </row>
    <row r="4" s="1" customFormat="1" ht="15" customHeight="1" spans="1:5">
      <c r="A4" s="88" t="s">
        <v>442</v>
      </c>
      <c r="B4" s="88"/>
      <c r="C4" s="24"/>
      <c r="D4" s="89"/>
      <c r="E4" s="26" t="s">
        <v>61</v>
      </c>
    </row>
    <row r="5" ht="15" customHeight="1" spans="1:5">
      <c r="A5" s="90" t="s">
        <v>485</v>
      </c>
      <c r="B5" s="90" t="s">
        <v>65</v>
      </c>
      <c r="C5" s="90" t="s">
        <v>486</v>
      </c>
      <c r="D5" s="90" t="s">
        <v>487</v>
      </c>
      <c r="E5" s="90" t="s">
        <v>488</v>
      </c>
    </row>
    <row r="6" ht="15" customHeight="1" spans="1:5">
      <c r="A6" s="90" t="s">
        <v>489</v>
      </c>
      <c r="B6" s="90"/>
      <c r="C6" s="90" t="s">
        <v>69</v>
      </c>
      <c r="D6" s="90" t="s">
        <v>70</v>
      </c>
      <c r="E6" s="90" t="s">
        <v>78</v>
      </c>
    </row>
    <row r="7" ht="15" customHeight="1" spans="1:5">
      <c r="A7" s="91" t="s">
        <v>490</v>
      </c>
      <c r="B7" s="90" t="s">
        <v>69</v>
      </c>
      <c r="C7" s="92" t="s">
        <v>491</v>
      </c>
      <c r="D7" s="92" t="s">
        <v>491</v>
      </c>
      <c r="E7" s="92" t="s">
        <v>491</v>
      </c>
    </row>
    <row r="8" ht="15" customHeight="1" spans="1:5">
      <c r="A8" s="93" t="s">
        <v>492</v>
      </c>
      <c r="B8" s="90" t="s">
        <v>70</v>
      </c>
      <c r="C8" s="94">
        <v>6000</v>
      </c>
      <c r="D8" s="94">
        <v>6000</v>
      </c>
      <c r="E8" s="94">
        <v>25798</v>
      </c>
    </row>
    <row r="9" ht="15" customHeight="1" spans="1:5">
      <c r="A9" s="93" t="s">
        <v>493</v>
      </c>
      <c r="B9" s="90" t="s">
        <v>78</v>
      </c>
      <c r="C9" s="94"/>
      <c r="D9" s="94"/>
      <c r="E9" s="94">
        <v>0</v>
      </c>
    </row>
    <row r="10" ht="15" customHeight="1" spans="1:5">
      <c r="A10" s="93" t="s">
        <v>494</v>
      </c>
      <c r="B10" s="90" t="s">
        <v>82</v>
      </c>
      <c r="C10" s="94">
        <v>6000</v>
      </c>
      <c r="D10" s="94">
        <v>6000</v>
      </c>
      <c r="E10" s="94">
        <v>15788</v>
      </c>
    </row>
    <row r="11" ht="15" customHeight="1" spans="1:5">
      <c r="A11" s="93" t="s">
        <v>495</v>
      </c>
      <c r="B11" s="90" t="s">
        <v>86</v>
      </c>
      <c r="C11" s="94"/>
      <c r="D11" s="94"/>
      <c r="E11" s="94">
        <v>0</v>
      </c>
    </row>
    <row r="12" ht="15" customHeight="1" spans="1:5">
      <c r="A12" s="93" t="s">
        <v>496</v>
      </c>
      <c r="B12" s="90" t="s">
        <v>90</v>
      </c>
      <c r="C12" s="94">
        <v>6000</v>
      </c>
      <c r="D12" s="94">
        <v>6000</v>
      </c>
      <c r="E12" s="94">
        <v>15788</v>
      </c>
    </row>
    <row r="13" ht="15" customHeight="1" spans="1:5">
      <c r="A13" s="93" t="s">
        <v>497</v>
      </c>
      <c r="B13" s="90" t="s">
        <v>94</v>
      </c>
      <c r="C13" s="94"/>
      <c r="D13" s="94"/>
      <c r="E13" s="94">
        <v>10010</v>
      </c>
    </row>
    <row r="14" ht="15" customHeight="1" spans="1:5">
      <c r="A14" s="93" t="s">
        <v>498</v>
      </c>
      <c r="B14" s="90" t="s">
        <v>98</v>
      </c>
      <c r="C14" s="92" t="s">
        <v>491</v>
      </c>
      <c r="D14" s="92" t="s">
        <v>491</v>
      </c>
      <c r="E14" s="94">
        <v>10010</v>
      </c>
    </row>
    <row r="15" ht="15" customHeight="1" spans="1:5">
      <c r="A15" s="93" t="s">
        <v>499</v>
      </c>
      <c r="B15" s="90" t="s">
        <v>101</v>
      </c>
      <c r="C15" s="92" t="s">
        <v>491</v>
      </c>
      <c r="D15" s="92" t="s">
        <v>491</v>
      </c>
      <c r="E15" s="94"/>
    </row>
    <row r="16" ht="15" customHeight="1" spans="1:5">
      <c r="A16" s="93" t="s">
        <v>500</v>
      </c>
      <c r="B16" s="90" t="s">
        <v>104</v>
      </c>
      <c r="C16" s="92" t="s">
        <v>491</v>
      </c>
      <c r="D16" s="92" t="s">
        <v>491</v>
      </c>
      <c r="E16" s="94"/>
    </row>
    <row r="17" ht="15" customHeight="1" spans="1:5">
      <c r="A17" s="93" t="s">
        <v>501</v>
      </c>
      <c r="B17" s="90" t="s">
        <v>107</v>
      </c>
      <c r="C17" s="92" t="s">
        <v>491</v>
      </c>
      <c r="D17" s="92" t="s">
        <v>491</v>
      </c>
      <c r="E17" s="92" t="s">
        <v>491</v>
      </c>
    </row>
    <row r="18" ht="15" customHeight="1" spans="1:5">
      <c r="A18" s="93" t="s">
        <v>502</v>
      </c>
      <c r="B18" s="90" t="s">
        <v>110</v>
      </c>
      <c r="C18" s="92" t="s">
        <v>491</v>
      </c>
      <c r="D18" s="92" t="s">
        <v>491</v>
      </c>
      <c r="E18" s="94"/>
    </row>
    <row r="19" ht="15" customHeight="1" spans="1:5">
      <c r="A19" s="93" t="s">
        <v>503</v>
      </c>
      <c r="B19" s="90" t="s">
        <v>113</v>
      </c>
      <c r="C19" s="92" t="s">
        <v>491</v>
      </c>
      <c r="D19" s="92" t="s">
        <v>491</v>
      </c>
      <c r="E19" s="94"/>
    </row>
    <row r="20" ht="15" customHeight="1" spans="1:5">
      <c r="A20" s="93" t="s">
        <v>504</v>
      </c>
      <c r="B20" s="90" t="s">
        <v>116</v>
      </c>
      <c r="C20" s="92" t="s">
        <v>491</v>
      </c>
      <c r="D20" s="92" t="s">
        <v>491</v>
      </c>
      <c r="E20" s="94"/>
    </row>
    <row r="21" ht="15" customHeight="1" spans="1:5">
      <c r="A21" s="93" t="s">
        <v>505</v>
      </c>
      <c r="B21" s="90" t="s">
        <v>119</v>
      </c>
      <c r="C21" s="92" t="s">
        <v>491</v>
      </c>
      <c r="D21" s="92" t="s">
        <v>491</v>
      </c>
      <c r="E21" s="94">
        <v>1</v>
      </c>
    </row>
    <row r="22" ht="15" customHeight="1" spans="1:5">
      <c r="A22" s="93" t="s">
        <v>506</v>
      </c>
      <c r="B22" s="90" t="s">
        <v>122</v>
      </c>
      <c r="C22" s="92" t="s">
        <v>491</v>
      </c>
      <c r="D22" s="92" t="s">
        <v>491</v>
      </c>
      <c r="E22" s="94">
        <v>15</v>
      </c>
    </row>
    <row r="23" ht="15" customHeight="1" spans="1:5">
      <c r="A23" s="93" t="s">
        <v>507</v>
      </c>
      <c r="B23" s="90" t="s">
        <v>125</v>
      </c>
      <c r="C23" s="92" t="s">
        <v>491</v>
      </c>
      <c r="D23" s="92" t="s">
        <v>491</v>
      </c>
      <c r="E23" s="94"/>
    </row>
    <row r="24" ht="15" customHeight="1" spans="1:5">
      <c r="A24" s="93" t="s">
        <v>508</v>
      </c>
      <c r="B24" s="90" t="s">
        <v>128</v>
      </c>
      <c r="C24" s="92" t="s">
        <v>491</v>
      </c>
      <c r="D24" s="92" t="s">
        <v>491</v>
      </c>
      <c r="E24" s="94">
        <v>128</v>
      </c>
    </row>
    <row r="25" ht="15" customHeight="1" spans="1:5">
      <c r="A25" s="93" t="s">
        <v>509</v>
      </c>
      <c r="B25" s="90" t="s">
        <v>131</v>
      </c>
      <c r="C25" s="92" t="s">
        <v>491</v>
      </c>
      <c r="D25" s="92" t="s">
        <v>491</v>
      </c>
      <c r="E25" s="94"/>
    </row>
    <row r="26" ht="15" customHeight="1" spans="1:5">
      <c r="A26" s="93" t="s">
        <v>510</v>
      </c>
      <c r="B26" s="90" t="s">
        <v>134</v>
      </c>
      <c r="C26" s="92" t="s">
        <v>491</v>
      </c>
      <c r="D26" s="92" t="s">
        <v>491</v>
      </c>
      <c r="E26" s="94"/>
    </row>
    <row r="27" ht="15" customHeight="1" spans="1:5">
      <c r="A27" s="93" t="s">
        <v>511</v>
      </c>
      <c r="B27" s="90" t="s">
        <v>137</v>
      </c>
      <c r="C27" s="92" t="s">
        <v>491</v>
      </c>
      <c r="D27" s="92" t="s">
        <v>491</v>
      </c>
      <c r="E27" s="94"/>
    </row>
    <row r="28" ht="15" customHeight="1" spans="1:5">
      <c r="A28" s="91" t="s">
        <v>512</v>
      </c>
      <c r="B28" s="90" t="s">
        <v>140</v>
      </c>
      <c r="C28" s="92" t="s">
        <v>491</v>
      </c>
      <c r="D28" s="92" t="s">
        <v>491</v>
      </c>
      <c r="E28" s="94">
        <v>683145.65</v>
      </c>
    </row>
    <row r="29" ht="15" customHeight="1" spans="1:5">
      <c r="A29" s="93" t="s">
        <v>513</v>
      </c>
      <c r="B29" s="90" t="s">
        <v>143</v>
      </c>
      <c r="C29" s="92" t="s">
        <v>491</v>
      </c>
      <c r="D29" s="92" t="s">
        <v>491</v>
      </c>
      <c r="E29" s="94">
        <v>683145.65</v>
      </c>
    </row>
    <row r="30" ht="15" customHeight="1" spans="1:5">
      <c r="A30" s="93" t="s">
        <v>514</v>
      </c>
      <c r="B30" s="90" t="s">
        <v>146</v>
      </c>
      <c r="C30" s="92" t="s">
        <v>491</v>
      </c>
      <c r="D30" s="92" t="s">
        <v>491</v>
      </c>
      <c r="E30" s="94">
        <v>0</v>
      </c>
    </row>
    <row r="31" ht="57" customHeight="1" spans="1:5">
      <c r="A31" s="95" t="s">
        <v>515</v>
      </c>
      <c r="B31" s="95"/>
      <c r="C31" s="95"/>
      <c r="D31" s="95"/>
      <c r="E31" s="95"/>
    </row>
    <row r="32" ht="45.75" customHeight="1" spans="1:5">
      <c r="A32" s="95" t="s">
        <v>516</v>
      </c>
      <c r="B32" s="95"/>
      <c r="C32" s="95"/>
      <c r="D32" s="95"/>
      <c r="E32" s="95"/>
    </row>
  </sheetData>
  <mergeCells count="5">
    <mergeCell ref="A1:E1"/>
    <mergeCell ref="A4:B4"/>
    <mergeCell ref="A31:E31"/>
    <mergeCell ref="A32:E32"/>
    <mergeCell ref="B5:B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4"/>
  <sheetViews>
    <sheetView workbookViewId="0">
      <selection activeCell="I7" sqref="I7"/>
    </sheetView>
  </sheetViews>
  <sheetFormatPr defaultColWidth="9" defaultRowHeight="14.25"/>
  <cols>
    <col min="1" max="1" width="6.25" style="73" customWidth="1"/>
    <col min="2" max="2" width="5.13333333333333" style="73" customWidth="1"/>
    <col min="3" max="3" width="14.875" style="73" customWidth="1"/>
    <col min="4" max="4" width="12.8833333333333" style="73" customWidth="1"/>
    <col min="5" max="6" width="17.3333333333333" style="73" customWidth="1"/>
    <col min="7" max="7" width="11.5" style="73" customWidth="1"/>
    <col min="8" max="8" width="21.225" style="73" customWidth="1"/>
    <col min="9" max="9" width="13.75" style="73" customWidth="1"/>
    <col min="10" max="10" width="19.4416666666667" style="73" customWidth="1"/>
    <col min="11" max="11" width="13.1083333333333" style="73" customWidth="1"/>
    <col min="12" max="12" width="11.5" style="73" customWidth="1"/>
    <col min="13" max="13" width="16.8916666666667" style="73" customWidth="1"/>
    <col min="14" max="16382" width="9" style="73"/>
    <col min="16383" max="16384" width="9" style="74"/>
  </cols>
  <sheetData>
    <row r="1" s="72" customFormat="1" ht="36" customHeight="1" spans="1:13">
      <c r="A1" s="75" t="s">
        <v>517</v>
      </c>
      <c r="B1" s="75"/>
      <c r="C1" s="75"/>
      <c r="D1" s="75"/>
      <c r="E1" s="75"/>
      <c r="F1" s="75"/>
      <c r="G1" s="75"/>
      <c r="H1" s="75"/>
      <c r="I1" s="75"/>
      <c r="J1" s="75"/>
      <c r="K1" s="75"/>
      <c r="L1" s="75"/>
      <c r="M1" s="75"/>
    </row>
    <row r="2" s="72" customFormat="1" ht="18" customHeight="1" spans="1:13">
      <c r="A2" s="76"/>
      <c r="B2" s="76"/>
      <c r="C2" s="76"/>
      <c r="D2" s="76"/>
      <c r="E2" s="76"/>
      <c r="F2" s="76"/>
      <c r="G2" s="76"/>
      <c r="M2" s="85" t="s">
        <v>518</v>
      </c>
    </row>
    <row r="3" s="72" customFormat="1" ht="18" customHeight="1" spans="1:13">
      <c r="A3" s="77" t="s">
        <v>442</v>
      </c>
      <c r="B3" s="77"/>
      <c r="C3" s="77"/>
      <c r="D3" s="78"/>
      <c r="E3" s="76"/>
      <c r="F3" s="76"/>
      <c r="G3" s="76"/>
      <c r="M3" s="85" t="s">
        <v>61</v>
      </c>
    </row>
    <row r="4" s="72" customFormat="1" ht="36" customHeight="1" spans="1:13">
      <c r="A4" s="79" t="s">
        <v>64</v>
      </c>
      <c r="B4" s="79" t="s">
        <v>65</v>
      </c>
      <c r="C4" s="79" t="s">
        <v>519</v>
      </c>
      <c r="D4" s="79" t="s">
        <v>520</v>
      </c>
      <c r="E4" s="80" t="s">
        <v>521</v>
      </c>
      <c r="F4" s="80"/>
      <c r="G4" s="80"/>
      <c r="H4" s="80"/>
      <c r="I4" s="80"/>
      <c r="J4" s="79" t="s">
        <v>522</v>
      </c>
      <c r="K4" s="79" t="s">
        <v>523</v>
      </c>
      <c r="L4" s="79" t="s">
        <v>524</v>
      </c>
      <c r="M4" s="79" t="s">
        <v>525</v>
      </c>
    </row>
    <row r="5" s="72" customFormat="1" ht="36" customHeight="1" spans="1:13">
      <c r="A5" s="79"/>
      <c r="B5" s="79"/>
      <c r="C5" s="79"/>
      <c r="D5" s="79"/>
      <c r="E5" s="80" t="s">
        <v>181</v>
      </c>
      <c r="F5" s="80" t="s">
        <v>526</v>
      </c>
      <c r="G5" s="80" t="s">
        <v>527</v>
      </c>
      <c r="H5" s="80" t="s">
        <v>528</v>
      </c>
      <c r="I5" s="86" t="s">
        <v>529</v>
      </c>
      <c r="J5" s="79"/>
      <c r="K5" s="79"/>
      <c r="L5" s="79"/>
      <c r="M5" s="79"/>
    </row>
    <row r="6" s="72" customFormat="1" ht="36" customHeight="1" spans="1:13">
      <c r="A6" s="81" t="s">
        <v>68</v>
      </c>
      <c r="B6" s="81"/>
      <c r="C6" s="82">
        <v>1</v>
      </c>
      <c r="D6" s="82">
        <v>2</v>
      </c>
      <c r="E6" s="82">
        <v>3</v>
      </c>
      <c r="F6" s="82">
        <v>4</v>
      </c>
      <c r="G6" s="82">
        <v>5</v>
      </c>
      <c r="H6" s="82">
        <v>6</v>
      </c>
      <c r="I6" s="82">
        <v>7</v>
      </c>
      <c r="J6" s="82">
        <v>8</v>
      </c>
      <c r="K6" s="82">
        <v>9</v>
      </c>
      <c r="L6" s="82">
        <v>10</v>
      </c>
      <c r="M6" s="82">
        <v>11</v>
      </c>
    </row>
    <row r="7" s="72" customFormat="1" ht="36" customHeight="1" spans="1:13">
      <c r="A7" s="81" t="s">
        <v>186</v>
      </c>
      <c r="B7" s="79">
        <v>1</v>
      </c>
      <c r="C7" s="83">
        <f>D7+E7+L7</f>
        <v>2502572.68</v>
      </c>
      <c r="D7" s="83">
        <v>1549939.68</v>
      </c>
      <c r="E7" s="83">
        <f>F7+G7+H7+I7</f>
        <v>952633</v>
      </c>
      <c r="F7" s="83"/>
      <c r="G7" s="83">
        <v>171000</v>
      </c>
      <c r="H7" s="83">
        <v>0</v>
      </c>
      <c r="I7" s="83">
        <v>781633</v>
      </c>
      <c r="J7" s="83">
        <v>0</v>
      </c>
      <c r="K7" s="83">
        <v>0</v>
      </c>
      <c r="L7" s="83">
        <v>0</v>
      </c>
      <c r="M7" s="83">
        <v>0</v>
      </c>
    </row>
    <row r="8" s="72" customFormat="1" ht="48" customHeight="1" spans="1:13">
      <c r="A8" s="84" t="s">
        <v>530</v>
      </c>
      <c r="B8" s="84"/>
      <c r="C8" s="84"/>
      <c r="D8" s="84"/>
      <c r="E8" s="84"/>
      <c r="F8" s="84"/>
      <c r="G8" s="84"/>
      <c r="H8" s="84"/>
      <c r="I8" s="84"/>
      <c r="J8" s="84"/>
      <c r="K8" s="84"/>
      <c r="L8" s="84"/>
      <c r="M8" s="84"/>
    </row>
    <row r="9" s="73" customFormat="1" ht="26.25" customHeight="1"/>
    <row r="10" s="73" customFormat="1" ht="26.25" customHeight="1"/>
    <row r="11" s="73" customFormat="1" ht="26.25" customHeight="1"/>
    <row r="12" s="73" customFormat="1" ht="26.25" customHeight="1"/>
    <row r="13" s="73" customFormat="1" ht="26.25" customHeight="1"/>
    <row r="14" s="73" customFormat="1" ht="26.25" customHeight="1"/>
    <row r="15" s="73" customFormat="1" ht="26.25" customHeight="1"/>
    <row r="16" s="73" customFormat="1" ht="26.25" customHeight="1"/>
    <row r="17" s="73" customFormat="1" ht="26.25" customHeight="1"/>
    <row r="18" s="73" customFormat="1" ht="26.25" customHeight="1"/>
    <row r="19" s="73" customFormat="1" ht="26.25" customHeight="1"/>
    <row r="20" s="73" customFormat="1" ht="26.25" customHeight="1"/>
    <row r="21" s="73" customFormat="1" ht="26.25" customHeight="1"/>
    <row r="22" s="73" customFormat="1" ht="26.25" customHeight="1"/>
    <row r="23" s="73" customFormat="1" ht="26.25" customHeight="1"/>
    <row r="24" s="73" customFormat="1" ht="26.25" customHeight="1"/>
    <row r="25" s="73" customFormat="1" ht="26.25" customHeight="1"/>
    <row r="26" s="73" customFormat="1" ht="26.25" customHeight="1"/>
    <row r="27" s="73" customFormat="1" ht="26.25" customHeight="1"/>
    <row r="28" s="73" customFormat="1" ht="26.25" customHeight="1"/>
    <row r="29" s="73" customFormat="1" ht="26.25" customHeight="1"/>
    <row r="30" s="73" customFormat="1" ht="26.25" customHeight="1"/>
    <row r="31" s="73" customFormat="1" ht="26.25" customHeight="1"/>
    <row r="32" s="73" customFormat="1" ht="26.25" customHeight="1"/>
    <row r="33" s="73" customFormat="1" ht="26.25" customHeight="1"/>
    <row r="34" s="73" customFormat="1" ht="26.25" customHeight="1"/>
    <row r="35" s="73" customFormat="1" ht="26.25" customHeight="1"/>
    <row r="36" s="73" customFormat="1" ht="26.25" customHeight="1"/>
    <row r="37" s="73" customFormat="1" ht="26.25" customHeight="1"/>
    <row r="38" s="73" customFormat="1" ht="26.25" customHeight="1"/>
    <row r="39" s="73" customFormat="1" ht="26.25" customHeight="1"/>
    <row r="40" s="73" customFormat="1" ht="26.25" customHeight="1"/>
    <row r="41" s="73" customFormat="1" ht="26.25" customHeight="1"/>
    <row r="42" s="73" customFormat="1" ht="26.25" customHeight="1"/>
    <row r="43" s="73" customFormat="1" ht="26.25" customHeight="1"/>
    <row r="44" s="73" customFormat="1" ht="26.25" customHeight="1"/>
    <row r="45" s="73" customFormat="1" ht="26.25" customHeight="1"/>
    <row r="46" s="73" customFormat="1" ht="26.25" customHeight="1"/>
    <row r="47" s="73" customFormat="1" ht="26.25" customHeight="1"/>
    <row r="48" s="73" customFormat="1" ht="26.25" customHeight="1"/>
    <row r="49" s="73" customFormat="1" ht="26.25" customHeight="1"/>
    <row r="50" s="73" customFormat="1" ht="26.25" customHeight="1"/>
    <row r="51" s="73" customFormat="1" ht="26.25" customHeight="1"/>
    <row r="52" s="73" customFormat="1" ht="26.25" customHeight="1"/>
    <row r="53" s="73" customFormat="1" ht="26.25" customHeight="1"/>
    <row r="54" s="73" customFormat="1" ht="26.25" customHeight="1"/>
    <row r="55" s="73" customFormat="1" ht="26.25" customHeight="1"/>
    <row r="56" s="73" customFormat="1" ht="26.25" customHeight="1"/>
    <row r="57" s="73" customFormat="1" ht="26.25" customHeight="1"/>
    <row r="58" s="73" customFormat="1" ht="26.25" customHeight="1"/>
    <row r="59" s="73" customFormat="1" ht="26.25" customHeight="1"/>
    <row r="60" s="73" customFormat="1" ht="26.25" customHeight="1"/>
    <row r="61" s="73" customFormat="1" ht="26.25" customHeight="1"/>
    <row r="62" s="73" customFormat="1" ht="26.25" customHeight="1"/>
    <row r="63" s="73" customFormat="1" ht="26.25" customHeight="1"/>
    <row r="64" s="73" customFormat="1" ht="26.25" customHeight="1"/>
    <row r="65" s="73" customFormat="1" ht="26.25" customHeight="1"/>
    <row r="66" s="73" customFormat="1" ht="26.25" customHeight="1"/>
    <row r="67" s="73" customFormat="1" ht="26.25" customHeight="1"/>
    <row r="68" s="73" customFormat="1" ht="26.25" customHeight="1"/>
    <row r="69" s="73" customFormat="1" ht="26.25" customHeight="1"/>
    <row r="70" s="73" customFormat="1" ht="26.25" customHeight="1"/>
    <row r="71" s="73" customFormat="1" ht="26.25" customHeight="1"/>
    <row r="72" s="73" customFormat="1" ht="26.25" customHeight="1"/>
    <row r="73" s="73" customFormat="1" ht="26.25" customHeight="1"/>
    <row r="74" s="73" customFormat="1" ht="26.25" customHeight="1"/>
    <row r="75" s="73" customFormat="1" ht="26.25" customHeight="1"/>
    <row r="76" s="73" customFormat="1" ht="26.25" customHeight="1"/>
    <row r="77" s="73" customFormat="1" ht="26.25" customHeight="1"/>
    <row r="78" s="73" customFormat="1" ht="26.25" customHeight="1"/>
    <row r="79" s="73" customFormat="1" ht="26.25" customHeight="1"/>
    <row r="80" s="73" customFormat="1" ht="26.25" customHeight="1"/>
    <row r="81" s="73" customFormat="1" ht="26.25" customHeight="1"/>
    <row r="82" s="73" customFormat="1" ht="26.25" customHeight="1"/>
    <row r="83" s="73" customFormat="1" ht="26.25" customHeight="1"/>
    <row r="84" s="73" customFormat="1" ht="26.25" customHeight="1"/>
    <row r="85" s="73" customFormat="1" ht="26.25" customHeight="1"/>
    <row r="86" s="73" customFormat="1" ht="26.25" customHeight="1"/>
    <row r="87" s="73" customFormat="1" ht="26.25" customHeight="1"/>
    <row r="88" s="73" customFormat="1" ht="26.25" customHeight="1"/>
    <row r="89" s="73" customFormat="1" ht="26.25" customHeight="1"/>
    <row r="90" s="73" customFormat="1" ht="26.25" customHeight="1"/>
    <row r="91" s="73" customFormat="1" ht="26.25" customHeight="1"/>
    <row r="92" s="73" customFormat="1" ht="26.25" customHeight="1"/>
    <row r="93" s="73" customFormat="1" ht="26.25" customHeight="1"/>
    <row r="94" s="73" customFormat="1" ht="26.25" customHeight="1"/>
    <row r="95" s="73" customFormat="1" ht="26.25" customHeight="1"/>
    <row r="96" s="73" customFormat="1" ht="26.25" customHeight="1"/>
    <row r="97" s="73" customFormat="1" ht="26.25" customHeight="1"/>
    <row r="98" s="73" customFormat="1" ht="26.25" customHeight="1"/>
    <row r="99" s="73" customFormat="1" ht="26.25" customHeight="1"/>
    <row r="100" s="73" customFormat="1" ht="26.25" customHeight="1"/>
    <row r="101" s="73" customFormat="1" ht="26.25" customHeight="1"/>
    <row r="102" s="73" customFormat="1" ht="26.25" customHeight="1"/>
    <row r="103" s="73" customFormat="1" ht="26.25" customHeight="1"/>
    <row r="104" s="73" customFormat="1" ht="26.25" customHeight="1"/>
    <row r="105" s="73" customFormat="1" ht="26.25" customHeight="1"/>
    <row r="106" s="73" customFormat="1" ht="26.25" customHeight="1"/>
    <row r="107" s="73" customFormat="1" ht="26.25" customHeight="1"/>
    <row r="108" s="73" customFormat="1" ht="26.25" customHeight="1"/>
    <row r="109" s="73" customFormat="1" ht="26.25" customHeight="1"/>
    <row r="110" s="73" customFormat="1" ht="26.25" customHeight="1"/>
    <row r="111" s="73" customFormat="1" ht="26.25" customHeight="1"/>
    <row r="112" s="73" customFormat="1" ht="26.25" customHeight="1"/>
    <row r="113" s="73" customFormat="1" ht="26.25" customHeight="1"/>
    <row r="114" s="73" customFormat="1" ht="26.25" customHeight="1"/>
    <row r="115" s="73" customFormat="1" ht="26.25" customHeight="1"/>
    <row r="116" s="73" customFormat="1" ht="26.25" customHeight="1"/>
    <row r="117" s="73" customFormat="1" ht="26.25" customHeight="1"/>
    <row r="118" s="73" customFormat="1" ht="26.25" customHeight="1"/>
    <row r="119" s="73" customFormat="1" ht="26.25" customHeight="1"/>
    <row r="120" s="73" customFormat="1" ht="26.25" customHeight="1"/>
    <row r="121" s="73" customFormat="1" ht="26.25" customHeight="1"/>
    <row r="122" s="73" customFormat="1" ht="26.25" customHeight="1"/>
    <row r="123" s="73" customFormat="1" ht="26.25" customHeight="1"/>
    <row r="124" s="73" customFormat="1" ht="26.25" customHeight="1"/>
    <row r="125" s="73" customFormat="1" ht="26.25" customHeight="1"/>
    <row r="126" s="73" customFormat="1" ht="26.25" customHeight="1"/>
    <row r="127" s="73" customFormat="1" ht="26.25" customHeight="1"/>
    <row r="128" s="73" customFormat="1" ht="26.25" customHeight="1"/>
    <row r="129" s="73" customFormat="1" ht="26.25" customHeight="1"/>
    <row r="130" s="73" customFormat="1" ht="26.25" customHeight="1"/>
    <row r="131" s="73" customFormat="1" ht="26.25" customHeight="1"/>
    <row r="132" s="73" customFormat="1" ht="26.25" customHeight="1"/>
    <row r="133" s="73" customFormat="1" ht="26.25" customHeight="1"/>
    <row r="134" s="73" customFormat="1" ht="26.25" customHeight="1"/>
    <row r="135" s="73" customFormat="1" ht="26.25" customHeight="1"/>
    <row r="136" s="73" customFormat="1" ht="26.25" customHeight="1"/>
    <row r="137" s="73" customFormat="1" ht="26.25" customHeight="1"/>
    <row r="138" s="73" customFormat="1" ht="26.25" customHeight="1"/>
    <row r="139" s="73" customFormat="1" ht="26.25" customHeight="1"/>
    <row r="140" s="73" customFormat="1" ht="26.25" customHeight="1"/>
    <row r="141" s="73" customFormat="1" ht="26.25" customHeight="1"/>
    <row r="142" s="73" customFormat="1" ht="26.25" customHeight="1"/>
    <row r="143" s="73" customFormat="1" ht="26.25" customHeight="1"/>
    <row r="144" s="73" customFormat="1" ht="26.25" customHeight="1"/>
    <row r="145" s="73" customFormat="1" ht="26.25" customHeight="1"/>
    <row r="146" s="73" customFormat="1" ht="26.25" customHeight="1"/>
    <row r="147" s="73" customFormat="1" ht="26.25" customHeight="1"/>
    <row r="148" s="73" customFormat="1" ht="26.25" customHeight="1"/>
    <row r="149" s="73" customFormat="1" ht="26.25" customHeight="1"/>
    <row r="150" s="73" customFormat="1" ht="26.25" customHeight="1"/>
    <row r="151" s="73" customFormat="1" ht="19.9" customHeight="1"/>
    <row r="152" s="73" customFormat="1" ht="19.9" customHeight="1"/>
    <row r="153" s="73" customFormat="1" ht="19.9" customHeight="1"/>
    <row r="154" s="73" customFormat="1" ht="19.9" customHeight="1"/>
  </sheetData>
  <mergeCells count="12">
    <mergeCell ref="A1:M1"/>
    <mergeCell ref="A3:C3"/>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7" workbookViewId="0">
      <selection activeCell="A18" sqref="$A18:$XFD18"/>
    </sheetView>
  </sheetViews>
  <sheetFormatPr defaultColWidth="9" defaultRowHeight="13.5" outlineLevelCol="6"/>
  <cols>
    <col min="1" max="3" width="20.6333333333333" style="49" customWidth="1"/>
    <col min="4" max="4" width="59.6333333333333" style="49" customWidth="1"/>
    <col min="5" max="16384" width="9" style="49"/>
  </cols>
  <sheetData>
    <row r="1" s="49" customFormat="1" spans="1:4">
      <c r="A1" s="50"/>
      <c r="B1" s="50"/>
      <c r="C1" s="50"/>
      <c r="D1" s="50"/>
    </row>
    <row r="2" s="49" customFormat="1" ht="29.5" customHeight="1" spans="1:4">
      <c r="A2" s="51" t="s">
        <v>531</v>
      </c>
      <c r="B2" s="52"/>
      <c r="C2" s="52"/>
      <c r="D2" s="52"/>
    </row>
    <row r="3" s="25" customFormat="1" ht="12" spans="1:7">
      <c r="A3" s="53" t="s">
        <v>60</v>
      </c>
      <c r="B3" s="53"/>
      <c r="C3" s="54"/>
      <c r="D3" s="55" t="s">
        <v>532</v>
      </c>
      <c r="E3" s="56"/>
      <c r="F3" s="56"/>
      <c r="G3" s="57"/>
    </row>
    <row r="4" s="49" customFormat="1" ht="51" customHeight="1" spans="1:4">
      <c r="A4" s="58" t="s">
        <v>533</v>
      </c>
      <c r="B4" s="59" t="s">
        <v>534</v>
      </c>
      <c r="C4" s="60"/>
      <c r="D4" s="61" t="s">
        <v>535</v>
      </c>
    </row>
    <row r="5" s="49" customFormat="1" ht="51" customHeight="1" spans="1:4">
      <c r="A5" s="62"/>
      <c r="B5" s="59" t="s">
        <v>536</v>
      </c>
      <c r="C5" s="60"/>
      <c r="D5" s="16" t="s">
        <v>537</v>
      </c>
    </row>
    <row r="6" s="49" customFormat="1" ht="51" customHeight="1" spans="1:4">
      <c r="A6" s="62"/>
      <c r="B6" s="59" t="s">
        <v>538</v>
      </c>
      <c r="C6" s="60"/>
      <c r="D6" s="16" t="s">
        <v>539</v>
      </c>
    </row>
    <row r="7" s="49" customFormat="1" ht="51" customHeight="1" spans="1:4">
      <c r="A7" s="62"/>
      <c r="B7" s="59" t="s">
        <v>540</v>
      </c>
      <c r="C7" s="60"/>
      <c r="D7" s="16" t="s">
        <v>541</v>
      </c>
    </row>
    <row r="8" s="49" customFormat="1" ht="51" customHeight="1" spans="1:4">
      <c r="A8" s="63"/>
      <c r="B8" s="59" t="s">
        <v>542</v>
      </c>
      <c r="C8" s="60"/>
      <c r="D8" s="64" t="s">
        <v>543</v>
      </c>
    </row>
    <row r="9" s="49" customFormat="1" ht="57" customHeight="1" spans="1:4">
      <c r="A9" s="58" t="s">
        <v>544</v>
      </c>
      <c r="B9" s="59" t="s">
        <v>545</v>
      </c>
      <c r="C9" s="60"/>
      <c r="D9" s="61" t="s">
        <v>546</v>
      </c>
    </row>
    <row r="10" s="49" customFormat="1" ht="57" customHeight="1" spans="1:4">
      <c r="A10" s="62"/>
      <c r="B10" s="58" t="s">
        <v>547</v>
      </c>
      <c r="C10" s="42" t="s">
        <v>548</v>
      </c>
      <c r="D10" s="61" t="s">
        <v>549</v>
      </c>
    </row>
    <row r="11" s="49" customFormat="1" ht="57" customHeight="1" spans="1:4">
      <c r="A11" s="63"/>
      <c r="B11" s="63"/>
      <c r="C11" s="42" t="s">
        <v>550</v>
      </c>
      <c r="D11" s="61" t="s">
        <v>551</v>
      </c>
    </row>
    <row r="12" s="49" customFormat="1" ht="60" customHeight="1" spans="1:4">
      <c r="A12" s="59" t="s">
        <v>552</v>
      </c>
      <c r="B12" s="65"/>
      <c r="C12" s="60"/>
      <c r="D12" s="66" t="s">
        <v>553</v>
      </c>
    </row>
    <row r="13" s="49" customFormat="1" ht="60" customHeight="1" spans="1:4">
      <c r="A13" s="59" t="s">
        <v>554</v>
      </c>
      <c r="B13" s="65"/>
      <c r="C13" s="60"/>
      <c r="D13" s="61" t="s">
        <v>555</v>
      </c>
    </row>
    <row r="14" s="49" customFormat="1" ht="60" customHeight="1" spans="1:4">
      <c r="A14" s="59" t="s">
        <v>556</v>
      </c>
      <c r="B14" s="65"/>
      <c r="C14" s="60"/>
      <c r="D14" s="61" t="s">
        <v>557</v>
      </c>
    </row>
    <row r="15" s="49" customFormat="1" ht="60" customHeight="1" spans="1:4">
      <c r="A15" s="67" t="s">
        <v>558</v>
      </c>
      <c r="B15" s="68"/>
      <c r="C15" s="69"/>
      <c r="D15" s="61" t="s">
        <v>559</v>
      </c>
    </row>
    <row r="16" s="49" customFormat="1" ht="60" customHeight="1" spans="1:4">
      <c r="A16" s="67" t="s">
        <v>560</v>
      </c>
      <c r="B16" s="68"/>
      <c r="C16" s="69"/>
      <c r="D16" s="70" t="s">
        <v>561</v>
      </c>
    </row>
    <row r="17" s="49" customFormat="1" spans="1:4">
      <c r="A17" s="50"/>
      <c r="B17" s="50"/>
      <c r="C17" s="50"/>
      <c r="D17" s="50"/>
    </row>
    <row r="18" s="49" customFormat="1" ht="28" customHeight="1" spans="1:4">
      <c r="A18" s="71"/>
      <c r="B18" s="71"/>
      <c r="C18" s="71"/>
      <c r="D18" s="71"/>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abSelected="1" workbookViewId="0">
      <selection activeCell="J2" sqref="J2:K3"/>
    </sheetView>
  </sheetViews>
  <sheetFormatPr defaultColWidth="8" defaultRowHeight="12.75"/>
  <cols>
    <col min="1" max="1" width="14.9666666666667" style="1" customWidth="1"/>
    <col min="2" max="2" width="13.225" style="1" customWidth="1"/>
    <col min="3" max="3" width="16.7166666666667" style="1" customWidth="1"/>
    <col min="4" max="4" width="27.25" style="1" customWidth="1"/>
    <col min="5" max="5" width="13.1" style="1" customWidth="1"/>
    <col min="6" max="6" width="12.6" style="1" customWidth="1"/>
    <col min="7" max="7" width="13.475" style="1" customWidth="1"/>
    <col min="8" max="8" width="14.9666666666667" style="1" customWidth="1"/>
    <col min="9" max="9" width="28.1916666666667" style="1" customWidth="1"/>
    <col min="10" max="10" width="8" style="1"/>
    <col min="11" max="11" width="11.25" style="1" customWidth="1"/>
    <col min="12" max="16384" width="8" style="1"/>
  </cols>
  <sheetData>
    <row r="1" s="1" customFormat="1" ht="27.75" customHeight="1" spans="1:9">
      <c r="A1" s="2"/>
      <c r="B1" s="2"/>
      <c r="C1" s="2"/>
      <c r="D1" s="2"/>
      <c r="E1" s="3" t="s">
        <v>562</v>
      </c>
      <c r="F1" s="2"/>
      <c r="G1" s="2"/>
      <c r="H1" s="2"/>
      <c r="I1" s="2"/>
    </row>
    <row r="2" s="1" customFormat="1" ht="13.5" customHeight="1" spans="1:11">
      <c r="A2" s="2"/>
      <c r="B2" s="2"/>
      <c r="C2" s="2"/>
      <c r="D2" s="2"/>
      <c r="E2" s="2"/>
      <c r="F2" s="2"/>
      <c r="G2" s="2"/>
      <c r="H2" s="2"/>
      <c r="J2" s="44" t="s">
        <v>563</v>
      </c>
      <c r="K2" s="45"/>
    </row>
    <row r="3" s="1" customFormat="1" ht="13.5" customHeight="1" spans="1:11">
      <c r="A3" s="4" t="s">
        <v>442</v>
      </c>
      <c r="B3" s="5"/>
      <c r="C3" s="5"/>
      <c r="D3" s="2"/>
      <c r="E3" s="24"/>
      <c r="F3" s="2"/>
      <c r="G3" s="2"/>
      <c r="H3" s="2"/>
      <c r="J3" s="45"/>
      <c r="K3" s="45"/>
    </row>
    <row r="4" s="1" customFormat="1" ht="19.5" customHeight="1" spans="1:11">
      <c r="A4" s="28" t="s">
        <v>564</v>
      </c>
      <c r="B4" s="28"/>
      <c r="C4" s="28"/>
      <c r="D4" s="28" t="s">
        <v>3</v>
      </c>
      <c r="E4" s="28"/>
      <c r="F4" s="28"/>
      <c r="G4" s="28"/>
      <c r="H4" s="28"/>
      <c r="I4" s="28"/>
      <c r="J4" s="28"/>
      <c r="K4" s="28"/>
    </row>
    <row r="5" s="1" customFormat="1" ht="19.5" customHeight="1" spans="1:11">
      <c r="A5" s="28" t="s">
        <v>565</v>
      </c>
      <c r="B5" s="28"/>
      <c r="C5" s="28"/>
      <c r="D5" s="29" t="s">
        <v>566</v>
      </c>
      <c r="E5" s="29"/>
      <c r="F5" s="28" t="s">
        <v>567</v>
      </c>
      <c r="G5" s="28" t="s">
        <v>3</v>
      </c>
      <c r="H5" s="28"/>
      <c r="I5" s="28"/>
      <c r="J5" s="28"/>
      <c r="K5" s="28"/>
    </row>
    <row r="6" s="1" customFormat="1" ht="90" customHeight="1" spans="1:11">
      <c r="A6" s="30" t="s">
        <v>568</v>
      </c>
      <c r="B6" s="30"/>
      <c r="C6" s="30"/>
      <c r="D6" s="31" t="s">
        <v>569</v>
      </c>
      <c r="E6" s="28" t="s">
        <v>570</v>
      </c>
      <c r="F6" s="28" t="s">
        <v>571</v>
      </c>
      <c r="G6" s="28" t="s">
        <v>572</v>
      </c>
      <c r="H6" s="28"/>
      <c r="I6" s="30" t="s">
        <v>573</v>
      </c>
      <c r="J6" s="30" t="s">
        <v>574</v>
      </c>
      <c r="K6" s="28" t="s">
        <v>575</v>
      </c>
    </row>
    <row r="7" s="1" customFormat="1" ht="19.5" customHeight="1" spans="1:11">
      <c r="A7" s="30"/>
      <c r="B7" s="30"/>
      <c r="C7" s="30"/>
      <c r="D7" s="31" t="s">
        <v>576</v>
      </c>
      <c r="E7" s="32">
        <v>5257592.96</v>
      </c>
      <c r="F7" s="32">
        <v>9084927.26</v>
      </c>
      <c r="G7" s="32">
        <v>8184568.88</v>
      </c>
      <c r="H7" s="32"/>
      <c r="I7" s="29" t="s">
        <v>104</v>
      </c>
      <c r="J7" s="29">
        <v>90.07</v>
      </c>
      <c r="K7" s="29">
        <v>9</v>
      </c>
    </row>
    <row r="8" s="1" customFormat="1" ht="19.5" customHeight="1" spans="1:11">
      <c r="A8" s="30"/>
      <c r="B8" s="30"/>
      <c r="C8" s="30"/>
      <c r="D8" s="31" t="s">
        <v>577</v>
      </c>
      <c r="E8" s="32" t="s">
        <v>578</v>
      </c>
      <c r="F8" s="32">
        <v>5682384.23</v>
      </c>
      <c r="G8" s="32">
        <v>5682384.23</v>
      </c>
      <c r="H8" s="32"/>
      <c r="I8" s="29" t="s">
        <v>579</v>
      </c>
      <c r="J8" s="29" t="s">
        <v>579</v>
      </c>
      <c r="K8" s="29" t="s">
        <v>579</v>
      </c>
    </row>
    <row r="9" s="1" customFormat="1" ht="19.5" customHeight="1" spans="1:11">
      <c r="A9" s="30"/>
      <c r="B9" s="30"/>
      <c r="C9" s="30"/>
      <c r="D9" s="31" t="s">
        <v>580</v>
      </c>
      <c r="E9" s="32">
        <v>53280</v>
      </c>
      <c r="F9" s="32">
        <v>3402543.03</v>
      </c>
      <c r="G9" s="32">
        <v>2502184.65</v>
      </c>
      <c r="H9" s="32"/>
      <c r="I9" s="29" t="s">
        <v>579</v>
      </c>
      <c r="J9" s="29" t="s">
        <v>579</v>
      </c>
      <c r="K9" s="29" t="s">
        <v>579</v>
      </c>
    </row>
    <row r="10" s="1" customFormat="1" ht="19.5" customHeight="1" spans="1:11">
      <c r="A10" s="30"/>
      <c r="B10" s="30"/>
      <c r="C10" s="30"/>
      <c r="D10" s="31" t="s">
        <v>581</v>
      </c>
      <c r="E10" s="32"/>
      <c r="F10" s="32"/>
      <c r="G10" s="32"/>
      <c r="H10" s="32"/>
      <c r="I10" s="29" t="s">
        <v>579</v>
      </c>
      <c r="J10" s="29" t="s">
        <v>579</v>
      </c>
      <c r="K10" s="29" t="s">
        <v>579</v>
      </c>
    </row>
    <row r="11" s="1" customFormat="1" ht="19.5" customHeight="1" spans="1:11">
      <c r="A11" s="30"/>
      <c r="B11" s="30"/>
      <c r="C11" s="30"/>
      <c r="D11" s="31" t="s">
        <v>582</v>
      </c>
      <c r="E11" s="32"/>
      <c r="F11" s="32">
        <v>50000</v>
      </c>
      <c r="G11" s="32">
        <v>50000</v>
      </c>
      <c r="H11" s="32"/>
      <c r="I11" s="29" t="s">
        <v>579</v>
      </c>
      <c r="J11" s="29" t="s">
        <v>579</v>
      </c>
      <c r="K11" s="29" t="s">
        <v>579</v>
      </c>
    </row>
    <row r="12" s="1" customFormat="1" ht="19.5" customHeight="1" spans="1:11">
      <c r="A12" s="33" t="s">
        <v>583</v>
      </c>
      <c r="B12" s="30" t="s">
        <v>584</v>
      </c>
      <c r="C12" s="30"/>
      <c r="D12" s="30"/>
      <c r="E12" s="30"/>
      <c r="F12" s="28" t="s">
        <v>585</v>
      </c>
      <c r="G12" s="28"/>
      <c r="H12" s="28"/>
      <c r="I12" s="28"/>
      <c r="J12" s="28"/>
      <c r="K12" s="28"/>
    </row>
    <row r="13" s="1" customFormat="1" ht="74" customHeight="1" spans="1:11">
      <c r="A13" s="33"/>
      <c r="B13" s="34" t="s">
        <v>586</v>
      </c>
      <c r="C13" s="34"/>
      <c r="D13" s="34"/>
      <c r="E13" s="34"/>
      <c r="F13" s="35" t="s">
        <v>587</v>
      </c>
      <c r="G13" s="35"/>
      <c r="H13" s="35"/>
      <c r="I13" s="35"/>
      <c r="J13" s="35"/>
      <c r="K13" s="35"/>
    </row>
    <row r="14" s="1" customFormat="1" ht="19.5" customHeight="1" spans="1:11">
      <c r="A14" s="36" t="s">
        <v>588</v>
      </c>
      <c r="B14" s="30" t="s">
        <v>589</v>
      </c>
      <c r="C14" s="28" t="s">
        <v>590</v>
      </c>
      <c r="D14" s="28" t="s">
        <v>591</v>
      </c>
      <c r="E14" s="28" t="s">
        <v>592</v>
      </c>
      <c r="F14" s="30" t="s">
        <v>593</v>
      </c>
      <c r="G14" s="28" t="s">
        <v>573</v>
      </c>
      <c r="H14" s="28" t="s">
        <v>575</v>
      </c>
      <c r="I14" s="30" t="s">
        <v>594</v>
      </c>
      <c r="J14" s="30"/>
      <c r="K14" s="30"/>
    </row>
    <row r="15" s="1" customFormat="1" ht="38" customHeight="1" spans="1:11">
      <c r="A15" s="36"/>
      <c r="B15" s="37" t="s">
        <v>595</v>
      </c>
      <c r="C15" s="37" t="s">
        <v>596</v>
      </c>
      <c r="D15" s="38" t="s">
        <v>597</v>
      </c>
      <c r="E15" s="39" t="s">
        <v>598</v>
      </c>
      <c r="F15" s="39" t="s">
        <v>599</v>
      </c>
      <c r="G15" s="40">
        <v>3</v>
      </c>
      <c r="H15" s="40">
        <v>3</v>
      </c>
      <c r="I15" s="28" t="s">
        <v>600</v>
      </c>
      <c r="J15" s="28"/>
      <c r="K15" s="28"/>
    </row>
    <row r="16" s="1" customFormat="1" ht="33" customHeight="1" spans="1:11">
      <c r="A16" s="36"/>
      <c r="B16" s="37"/>
      <c r="C16" s="37"/>
      <c r="D16" s="41" t="s">
        <v>601</v>
      </c>
      <c r="E16" s="39" t="s">
        <v>602</v>
      </c>
      <c r="F16" s="39" t="s">
        <v>602</v>
      </c>
      <c r="G16" s="40">
        <v>10</v>
      </c>
      <c r="H16" s="40">
        <v>10</v>
      </c>
      <c r="I16" s="28" t="s">
        <v>600</v>
      </c>
      <c r="J16" s="28"/>
      <c r="K16" s="28"/>
    </row>
    <row r="17" s="1" customFormat="1" ht="19.5" customHeight="1" spans="1:11">
      <c r="A17" s="36"/>
      <c r="B17" s="37"/>
      <c r="C17" s="37"/>
      <c r="D17" s="41" t="s">
        <v>603</v>
      </c>
      <c r="E17" s="39" t="s">
        <v>604</v>
      </c>
      <c r="F17" s="39" t="s">
        <v>604</v>
      </c>
      <c r="G17" s="40">
        <v>10</v>
      </c>
      <c r="H17" s="40">
        <v>10</v>
      </c>
      <c r="I17" s="46"/>
      <c r="J17" s="47"/>
      <c r="K17" s="48"/>
    </row>
    <row r="18" s="1" customFormat="1" ht="19.5" customHeight="1" spans="1:11">
      <c r="A18" s="36"/>
      <c r="B18" s="37"/>
      <c r="C18" s="37"/>
      <c r="D18" s="41" t="s">
        <v>605</v>
      </c>
      <c r="E18" s="39" t="s">
        <v>606</v>
      </c>
      <c r="F18" s="39" t="s">
        <v>607</v>
      </c>
      <c r="G18" s="40">
        <v>5</v>
      </c>
      <c r="H18" s="40">
        <v>5</v>
      </c>
      <c r="I18" s="28" t="s">
        <v>600</v>
      </c>
      <c r="J18" s="28"/>
      <c r="K18" s="28"/>
    </row>
    <row r="19" s="1" customFormat="1" ht="39" customHeight="1" spans="1:11">
      <c r="A19" s="36"/>
      <c r="B19" s="37"/>
      <c r="C19" s="37" t="s">
        <v>608</v>
      </c>
      <c r="D19" s="38" t="s">
        <v>609</v>
      </c>
      <c r="E19" s="39" t="s">
        <v>610</v>
      </c>
      <c r="F19" s="39" t="s">
        <v>610</v>
      </c>
      <c r="G19" s="40">
        <v>2</v>
      </c>
      <c r="H19" s="40">
        <v>2</v>
      </c>
      <c r="I19" s="28" t="s">
        <v>600</v>
      </c>
      <c r="J19" s="28"/>
      <c r="K19" s="28"/>
    </row>
    <row r="20" s="1" customFormat="1" ht="34" customHeight="1" spans="1:11">
      <c r="A20" s="36"/>
      <c r="B20" s="37"/>
      <c r="C20" s="37"/>
      <c r="D20" s="41" t="s">
        <v>611</v>
      </c>
      <c r="E20" s="39" t="s">
        <v>612</v>
      </c>
      <c r="F20" s="39" t="s">
        <v>613</v>
      </c>
      <c r="G20" s="40">
        <v>2</v>
      </c>
      <c r="H20" s="40">
        <v>2</v>
      </c>
      <c r="I20" s="28" t="s">
        <v>600</v>
      </c>
      <c r="J20" s="28"/>
      <c r="K20" s="28"/>
    </row>
    <row r="21" s="1" customFormat="1" ht="19.5" customHeight="1" spans="1:11">
      <c r="A21" s="36"/>
      <c r="B21" s="37"/>
      <c r="C21" s="37"/>
      <c r="D21" s="41" t="s">
        <v>614</v>
      </c>
      <c r="E21" s="39" t="s">
        <v>610</v>
      </c>
      <c r="F21" s="39" t="s">
        <v>610</v>
      </c>
      <c r="G21" s="40">
        <v>5</v>
      </c>
      <c r="H21" s="40">
        <v>5</v>
      </c>
      <c r="I21" s="28" t="s">
        <v>600</v>
      </c>
      <c r="J21" s="28"/>
      <c r="K21" s="28"/>
    </row>
    <row r="22" s="1" customFormat="1" ht="19.5" customHeight="1" spans="1:11">
      <c r="A22" s="36"/>
      <c r="B22" s="37"/>
      <c r="C22" s="37"/>
      <c r="D22" s="41" t="s">
        <v>615</v>
      </c>
      <c r="E22" s="39" t="s">
        <v>616</v>
      </c>
      <c r="F22" s="39" t="s">
        <v>613</v>
      </c>
      <c r="G22" s="40">
        <v>2</v>
      </c>
      <c r="H22" s="40">
        <v>2</v>
      </c>
      <c r="I22" s="28" t="s">
        <v>600</v>
      </c>
      <c r="J22" s="28"/>
      <c r="K22" s="28"/>
    </row>
    <row r="23" s="1" customFormat="1" ht="39" customHeight="1" spans="1:11">
      <c r="A23" s="36"/>
      <c r="B23" s="37"/>
      <c r="C23" s="37" t="s">
        <v>617</v>
      </c>
      <c r="D23" s="38" t="s">
        <v>618</v>
      </c>
      <c r="E23" s="39" t="s">
        <v>619</v>
      </c>
      <c r="F23" s="39" t="s">
        <v>619</v>
      </c>
      <c r="G23" s="40">
        <v>2</v>
      </c>
      <c r="H23" s="40">
        <v>2</v>
      </c>
      <c r="I23" s="28" t="s">
        <v>600</v>
      </c>
      <c r="J23" s="28"/>
      <c r="K23" s="28"/>
    </row>
    <row r="24" s="1" customFormat="1" ht="25.5" customHeight="1" spans="1:11">
      <c r="A24" s="36"/>
      <c r="B24" s="37"/>
      <c r="C24" s="37"/>
      <c r="D24" s="41" t="s">
        <v>620</v>
      </c>
      <c r="E24" s="39" t="s">
        <v>619</v>
      </c>
      <c r="F24" s="39" t="s">
        <v>619</v>
      </c>
      <c r="G24" s="40">
        <v>2</v>
      </c>
      <c r="H24" s="40">
        <v>2</v>
      </c>
      <c r="I24" s="28" t="s">
        <v>600</v>
      </c>
      <c r="J24" s="28"/>
      <c r="K24" s="28"/>
    </row>
    <row r="25" s="1" customFormat="1" ht="25.5" customHeight="1" spans="1:11">
      <c r="A25" s="36"/>
      <c r="B25" s="37"/>
      <c r="C25" s="37"/>
      <c r="D25" s="41" t="s">
        <v>621</v>
      </c>
      <c r="E25" s="39" t="s">
        <v>619</v>
      </c>
      <c r="F25" s="39" t="s">
        <v>619</v>
      </c>
      <c r="G25" s="40">
        <v>2</v>
      </c>
      <c r="H25" s="40">
        <v>2</v>
      </c>
      <c r="I25" s="28" t="s">
        <v>600</v>
      </c>
      <c r="J25" s="28"/>
      <c r="K25" s="28"/>
    </row>
    <row r="26" s="1" customFormat="1" ht="25.5" customHeight="1" spans="1:11">
      <c r="A26" s="36"/>
      <c r="B26" s="37"/>
      <c r="C26" s="37"/>
      <c r="D26" s="41" t="s">
        <v>622</v>
      </c>
      <c r="E26" s="39" t="s">
        <v>623</v>
      </c>
      <c r="F26" s="39" t="s">
        <v>623</v>
      </c>
      <c r="G26" s="40">
        <v>5</v>
      </c>
      <c r="H26" s="40">
        <v>5</v>
      </c>
      <c r="I26" s="28" t="s">
        <v>600</v>
      </c>
      <c r="J26" s="28"/>
      <c r="K26" s="28"/>
    </row>
    <row r="27" s="1" customFormat="1" ht="19.5" customHeight="1" spans="1:11">
      <c r="A27" s="36"/>
      <c r="B27" s="37"/>
      <c r="C27" s="37"/>
      <c r="D27" s="41" t="s">
        <v>624</v>
      </c>
      <c r="E27" s="39" t="s">
        <v>625</v>
      </c>
      <c r="F27" s="39" t="s">
        <v>625</v>
      </c>
      <c r="G27" s="40">
        <v>5</v>
      </c>
      <c r="H27" s="40">
        <v>5</v>
      </c>
      <c r="I27" s="28" t="s">
        <v>600</v>
      </c>
      <c r="J27" s="28"/>
      <c r="K27" s="28"/>
    </row>
    <row r="28" s="1" customFormat="1" ht="19.5" customHeight="1" spans="1:11">
      <c r="A28" s="36"/>
      <c r="B28" s="37"/>
      <c r="C28" s="37"/>
      <c r="D28" s="41" t="s">
        <v>626</v>
      </c>
      <c r="E28" s="39" t="s">
        <v>627</v>
      </c>
      <c r="F28" s="39" t="s">
        <v>628</v>
      </c>
      <c r="G28" s="40">
        <v>5</v>
      </c>
      <c r="H28" s="40">
        <v>3.5</v>
      </c>
      <c r="I28" s="30" t="s">
        <v>629</v>
      </c>
      <c r="J28" s="30"/>
      <c r="K28" s="30"/>
    </row>
    <row r="29" s="1" customFormat="1" ht="19.5" customHeight="1" spans="1:11">
      <c r="A29" s="36"/>
      <c r="B29" s="37" t="s">
        <v>630</v>
      </c>
      <c r="C29" s="37" t="s">
        <v>631</v>
      </c>
      <c r="D29" s="38" t="s">
        <v>632</v>
      </c>
      <c r="E29" s="28" t="s">
        <v>633</v>
      </c>
      <c r="F29" s="28" t="s">
        <v>613</v>
      </c>
      <c r="G29" s="40">
        <v>3</v>
      </c>
      <c r="H29" s="40">
        <v>3</v>
      </c>
      <c r="I29" s="28" t="s">
        <v>600</v>
      </c>
      <c r="J29" s="28"/>
      <c r="K29" s="28"/>
    </row>
    <row r="30" s="1" customFormat="1" ht="409.5" hidden="1" customHeight="1" spans="1:11">
      <c r="A30" s="36"/>
      <c r="B30" s="37"/>
      <c r="C30" s="37"/>
      <c r="D30" s="41" t="s">
        <v>634</v>
      </c>
      <c r="E30" s="28" t="s">
        <v>616</v>
      </c>
      <c r="F30" s="28" t="s">
        <v>613</v>
      </c>
      <c r="G30" s="40">
        <v>3</v>
      </c>
      <c r="H30" s="40">
        <v>3</v>
      </c>
      <c r="I30" s="28" t="s">
        <v>600</v>
      </c>
      <c r="J30" s="28"/>
      <c r="K30" s="28"/>
    </row>
    <row r="31" s="1" customFormat="1" ht="409.5" hidden="1" customHeight="1" spans="1:11">
      <c r="A31" s="36"/>
      <c r="B31" s="37"/>
      <c r="C31" s="37" t="s">
        <v>635</v>
      </c>
      <c r="D31" s="38" t="s">
        <v>636</v>
      </c>
      <c r="E31" s="28" t="s">
        <v>637</v>
      </c>
      <c r="F31" s="28" t="s">
        <v>613</v>
      </c>
      <c r="G31" s="40">
        <v>5</v>
      </c>
      <c r="H31" s="40">
        <v>5</v>
      </c>
      <c r="I31" s="28" t="s">
        <v>600</v>
      </c>
      <c r="J31" s="28"/>
      <c r="K31" s="28"/>
    </row>
    <row r="32" ht="13.5" spans="1:11">
      <c r="A32" s="36"/>
      <c r="B32" s="37"/>
      <c r="C32" s="37"/>
      <c r="D32" s="41" t="s">
        <v>638</v>
      </c>
      <c r="E32" s="28" t="s">
        <v>639</v>
      </c>
      <c r="F32" s="28" t="s">
        <v>613</v>
      </c>
      <c r="G32" s="40">
        <v>5</v>
      </c>
      <c r="H32" s="40">
        <v>5</v>
      </c>
      <c r="I32" s="28" t="s">
        <v>600</v>
      </c>
      <c r="J32" s="28"/>
      <c r="K32" s="28"/>
    </row>
    <row r="33" ht="13.5" spans="1:11">
      <c r="A33" s="36"/>
      <c r="B33" s="37"/>
      <c r="C33" s="37"/>
      <c r="D33" s="41" t="s">
        <v>640</v>
      </c>
      <c r="E33" s="28" t="s">
        <v>637</v>
      </c>
      <c r="F33" s="28" t="s">
        <v>613</v>
      </c>
      <c r="G33" s="40">
        <v>5</v>
      </c>
      <c r="H33" s="40">
        <v>5</v>
      </c>
      <c r="I33" s="28" t="s">
        <v>600</v>
      </c>
      <c r="J33" s="28"/>
      <c r="K33" s="28"/>
    </row>
    <row r="34" ht="13.5" spans="1:11">
      <c r="A34" s="36"/>
      <c r="B34" s="37"/>
      <c r="C34" s="37" t="s">
        <v>641</v>
      </c>
      <c r="D34" s="38" t="s">
        <v>642</v>
      </c>
      <c r="E34" s="28" t="s">
        <v>643</v>
      </c>
      <c r="F34" s="28" t="s">
        <v>613</v>
      </c>
      <c r="G34" s="40">
        <v>3</v>
      </c>
      <c r="H34" s="40">
        <v>3</v>
      </c>
      <c r="I34" s="28" t="s">
        <v>600</v>
      </c>
      <c r="J34" s="28"/>
      <c r="K34" s="28"/>
    </row>
    <row r="35" ht="13.5" spans="1:11">
      <c r="A35" s="36"/>
      <c r="B35" s="37"/>
      <c r="C35" s="37" t="s">
        <v>644</v>
      </c>
      <c r="D35" s="38" t="s">
        <v>645</v>
      </c>
      <c r="E35" s="28" t="s">
        <v>616</v>
      </c>
      <c r="F35" s="28" t="s">
        <v>613</v>
      </c>
      <c r="G35" s="40">
        <v>3</v>
      </c>
      <c r="H35" s="40">
        <v>3</v>
      </c>
      <c r="I35" s="28" t="s">
        <v>600</v>
      </c>
      <c r="J35" s="28"/>
      <c r="K35" s="28"/>
    </row>
    <row r="36" ht="13.5" spans="1:11">
      <c r="A36" s="36"/>
      <c r="B36" s="37"/>
      <c r="C36" s="37"/>
      <c r="D36" s="41" t="s">
        <v>646</v>
      </c>
      <c r="E36" s="28" t="s">
        <v>633</v>
      </c>
      <c r="F36" s="28" t="s">
        <v>613</v>
      </c>
      <c r="G36" s="40">
        <v>3</v>
      </c>
      <c r="H36" s="40">
        <v>3</v>
      </c>
      <c r="I36" s="28" t="s">
        <v>600</v>
      </c>
      <c r="J36" s="28"/>
      <c r="K36" s="28"/>
    </row>
    <row r="37" ht="13.5" spans="1:11">
      <c r="A37" s="36"/>
      <c r="B37" s="37" t="s">
        <v>647</v>
      </c>
      <c r="C37" s="37" t="s">
        <v>648</v>
      </c>
      <c r="D37" s="38" t="s">
        <v>649</v>
      </c>
      <c r="E37" s="28" t="s">
        <v>650</v>
      </c>
      <c r="F37" s="28" t="s">
        <v>651</v>
      </c>
      <c r="G37" s="40">
        <v>3</v>
      </c>
      <c r="H37" s="40">
        <v>3</v>
      </c>
      <c r="I37" s="28" t="s">
        <v>600</v>
      </c>
      <c r="J37" s="28"/>
      <c r="K37" s="28"/>
    </row>
    <row r="38" ht="13.5" spans="1:11">
      <c r="A38" s="36"/>
      <c r="B38" s="37"/>
      <c r="C38" s="37"/>
      <c r="D38" s="41" t="s">
        <v>652</v>
      </c>
      <c r="E38" s="28" t="s">
        <v>650</v>
      </c>
      <c r="F38" s="28" t="s">
        <v>653</v>
      </c>
      <c r="G38" s="40">
        <v>4</v>
      </c>
      <c r="H38" s="40">
        <v>4</v>
      </c>
      <c r="I38" s="28" t="s">
        <v>600</v>
      </c>
      <c r="J38" s="28"/>
      <c r="K38" s="28"/>
    </row>
    <row r="39" ht="13.5" spans="1:11">
      <c r="A39" s="36"/>
      <c r="B39" s="37"/>
      <c r="C39" s="37"/>
      <c r="D39" s="41" t="s">
        <v>654</v>
      </c>
      <c r="E39" s="28" t="s">
        <v>650</v>
      </c>
      <c r="F39" s="28" t="s">
        <v>653</v>
      </c>
      <c r="G39" s="40">
        <v>3</v>
      </c>
      <c r="H39" s="40">
        <v>3</v>
      </c>
      <c r="I39" s="28" t="s">
        <v>600</v>
      </c>
      <c r="J39" s="28"/>
      <c r="K39" s="28"/>
    </row>
    <row r="40" spans="1:11">
      <c r="A40" s="42" t="s">
        <v>655</v>
      </c>
      <c r="B40" s="42"/>
      <c r="C40" s="42"/>
      <c r="D40" s="42"/>
      <c r="E40" s="42"/>
      <c r="F40" s="42"/>
      <c r="G40" s="42"/>
      <c r="H40" s="42"/>
      <c r="I40" s="42"/>
      <c r="J40" s="42"/>
      <c r="K40" s="42"/>
    </row>
    <row r="41" spans="1:11">
      <c r="A41" s="42" t="s">
        <v>656</v>
      </c>
      <c r="B41" s="42"/>
      <c r="C41" s="42"/>
      <c r="D41" s="42"/>
      <c r="E41" s="42"/>
      <c r="F41" s="42"/>
      <c r="G41" s="43">
        <v>100</v>
      </c>
      <c r="H41" s="42">
        <v>98.5</v>
      </c>
      <c r="I41" s="42" t="s">
        <v>657</v>
      </c>
      <c r="J41" s="42"/>
      <c r="K41" s="42"/>
    </row>
    <row r="42" spans="1:10">
      <c r="A42" s="23" t="s">
        <v>658</v>
      </c>
      <c r="B42" s="23"/>
      <c r="C42" s="23"/>
      <c r="D42" s="23"/>
      <c r="E42" s="23"/>
      <c r="F42" s="23"/>
      <c r="G42" s="23"/>
      <c r="H42" s="23"/>
      <c r="I42" s="23"/>
      <c r="J42" s="23"/>
    </row>
    <row r="43" spans="1:10">
      <c r="A43" s="23" t="s">
        <v>659</v>
      </c>
      <c r="B43" s="23"/>
      <c r="C43" s="23"/>
      <c r="D43" s="23"/>
      <c r="E43" s="23"/>
      <c r="F43" s="23"/>
      <c r="G43" s="23"/>
      <c r="H43" s="23"/>
      <c r="I43" s="23"/>
      <c r="J43" s="23"/>
    </row>
  </sheetData>
  <mergeCells count="62">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A40:C40"/>
    <mergeCell ref="D40:K40"/>
    <mergeCell ref="A41:F41"/>
    <mergeCell ref="I41:K41"/>
    <mergeCell ref="A42:J42"/>
    <mergeCell ref="A43:J43"/>
    <mergeCell ref="A12:A13"/>
    <mergeCell ref="A14:A39"/>
    <mergeCell ref="B15:B28"/>
    <mergeCell ref="B29:B36"/>
    <mergeCell ref="B37:B39"/>
    <mergeCell ref="C15:C18"/>
    <mergeCell ref="C19:C22"/>
    <mergeCell ref="C23:C25"/>
    <mergeCell ref="C26:C28"/>
    <mergeCell ref="C29:C30"/>
    <mergeCell ref="C31:C33"/>
    <mergeCell ref="C35:C36"/>
    <mergeCell ref="C37:C39"/>
    <mergeCell ref="A6:C11"/>
    <mergeCell ref="J2:K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H28" sqref="H28"/>
    </sheetView>
  </sheetViews>
  <sheetFormatPr defaultColWidth="8" defaultRowHeight="12.75"/>
  <cols>
    <col min="1" max="1" width="9.23333333333333" style="1" customWidth="1"/>
    <col min="2" max="2" width="10.2333333333333" style="1" customWidth="1"/>
    <col min="3" max="3" width="19.3333333333333" style="1" customWidth="1"/>
    <col min="4" max="6" width="14.9666666666667" style="1" customWidth="1"/>
    <col min="7" max="7" width="14.225" style="1" customWidth="1"/>
    <col min="8" max="8" width="14.9666666666667" style="1" customWidth="1"/>
    <col min="9" max="9" width="12.975" style="1" customWidth="1"/>
    <col min="10" max="10" width="17.4666666666667" style="1" customWidth="1"/>
    <col min="11" max="16384" width="8" style="1"/>
  </cols>
  <sheetData>
    <row r="1" s="1" customFormat="1" ht="27.75" customHeight="1" spans="1:10">
      <c r="A1" s="2"/>
      <c r="B1" s="2"/>
      <c r="C1" s="2"/>
      <c r="D1" s="2"/>
      <c r="E1" s="3" t="s">
        <v>660</v>
      </c>
      <c r="F1" s="2"/>
      <c r="G1" s="2"/>
      <c r="H1" s="2"/>
      <c r="I1" s="2"/>
      <c r="J1" s="2"/>
    </row>
    <row r="2" s="1" customFormat="1" ht="13.5" customHeight="1" spans="1:10">
      <c r="A2" s="2"/>
      <c r="B2" s="2"/>
      <c r="C2" s="2"/>
      <c r="D2" s="2"/>
      <c r="E2" s="2"/>
      <c r="F2" s="2"/>
      <c r="G2" s="2"/>
      <c r="H2" s="2"/>
      <c r="I2" s="2"/>
      <c r="J2" s="26" t="s">
        <v>661</v>
      </c>
    </row>
    <row r="3" s="1" customFormat="1" ht="13.5" customHeight="1" spans="1:10">
      <c r="A3" s="4" t="s">
        <v>442</v>
      </c>
      <c r="B3" s="5"/>
      <c r="C3" s="5"/>
      <c r="D3" s="5"/>
      <c r="E3" s="6"/>
      <c r="F3" s="5"/>
      <c r="G3" s="5"/>
      <c r="H3" s="5"/>
      <c r="I3" s="5"/>
      <c r="J3" s="27" t="s">
        <v>662</v>
      </c>
    </row>
    <row r="4" s="1" customFormat="1" ht="19.5" customHeight="1" spans="1:10">
      <c r="A4" s="7" t="s">
        <v>564</v>
      </c>
      <c r="B4" s="8"/>
      <c r="C4" s="9" t="s">
        <v>663</v>
      </c>
      <c r="D4" s="9"/>
      <c r="E4" s="9"/>
      <c r="F4" s="9"/>
      <c r="G4" s="9"/>
      <c r="H4" s="9"/>
      <c r="I4" s="9"/>
      <c r="J4" s="9"/>
    </row>
    <row r="5" s="1" customFormat="1" ht="19.5" customHeight="1" spans="1:10">
      <c r="A5" s="7" t="s">
        <v>664</v>
      </c>
      <c r="B5" s="8"/>
      <c r="C5" s="10" t="s">
        <v>3</v>
      </c>
      <c r="D5" s="11"/>
      <c r="E5" s="12"/>
      <c r="F5" s="8" t="s">
        <v>567</v>
      </c>
      <c r="G5" s="8"/>
      <c r="H5" s="10" t="s">
        <v>3</v>
      </c>
      <c r="I5" s="11"/>
      <c r="J5" s="12"/>
    </row>
    <row r="6" s="1" customFormat="1" ht="19.5" customHeight="1" spans="1:10">
      <c r="A6" s="13" t="s">
        <v>665</v>
      </c>
      <c r="B6" s="14"/>
      <c r="C6" s="9"/>
      <c r="D6" s="8" t="s">
        <v>570</v>
      </c>
      <c r="E6" s="8" t="s">
        <v>487</v>
      </c>
      <c r="F6" s="8" t="s">
        <v>666</v>
      </c>
      <c r="G6" s="8" t="s">
        <v>573</v>
      </c>
      <c r="H6" s="8" t="s">
        <v>574</v>
      </c>
      <c r="I6" s="8" t="s">
        <v>575</v>
      </c>
      <c r="J6" s="8"/>
    </row>
    <row r="7" s="1" customFormat="1" ht="19.5" customHeight="1" spans="1:10">
      <c r="A7" s="13"/>
      <c r="B7" s="14"/>
      <c r="C7" s="9" t="s">
        <v>667</v>
      </c>
      <c r="D7" s="15">
        <v>5</v>
      </c>
      <c r="E7" s="15">
        <v>5</v>
      </c>
      <c r="F7" s="15">
        <v>5</v>
      </c>
      <c r="G7" s="8" t="s">
        <v>104</v>
      </c>
      <c r="H7" s="15">
        <v>100</v>
      </c>
      <c r="I7" s="15">
        <v>10</v>
      </c>
      <c r="J7" s="9"/>
    </row>
    <row r="8" s="1" customFormat="1" ht="19.5" customHeight="1" spans="1:10">
      <c r="A8" s="13"/>
      <c r="B8" s="14"/>
      <c r="C8" s="9" t="s">
        <v>668</v>
      </c>
      <c r="D8" s="15">
        <v>5</v>
      </c>
      <c r="E8" s="15">
        <v>5</v>
      </c>
      <c r="F8" s="15">
        <v>5</v>
      </c>
      <c r="G8" s="8" t="s">
        <v>491</v>
      </c>
      <c r="H8" s="15">
        <v>100</v>
      </c>
      <c r="I8" s="8" t="s">
        <v>491</v>
      </c>
      <c r="J8" s="8"/>
    </row>
    <row r="9" s="1" customFormat="1" ht="19.5" customHeight="1" spans="1:10">
      <c r="A9" s="13"/>
      <c r="B9" s="14"/>
      <c r="C9" s="9" t="s">
        <v>669</v>
      </c>
      <c r="D9" s="15"/>
      <c r="E9" s="15"/>
      <c r="F9" s="15"/>
      <c r="G9" s="8" t="s">
        <v>491</v>
      </c>
      <c r="H9" s="15"/>
      <c r="I9" s="8" t="s">
        <v>491</v>
      </c>
      <c r="J9" s="8"/>
    </row>
    <row r="10" s="1" customFormat="1" ht="19.5" customHeight="1" spans="1:10">
      <c r="A10" s="13"/>
      <c r="B10" s="14"/>
      <c r="C10" s="9" t="s">
        <v>670</v>
      </c>
      <c r="D10" s="15"/>
      <c r="E10" s="15"/>
      <c r="F10" s="15"/>
      <c r="G10" s="8" t="s">
        <v>491</v>
      </c>
      <c r="H10" s="15"/>
      <c r="I10" s="8" t="s">
        <v>491</v>
      </c>
      <c r="J10" s="8"/>
    </row>
    <row r="11" s="1" customFormat="1" ht="19.5" customHeight="1" spans="1:10">
      <c r="A11" s="13" t="s">
        <v>671</v>
      </c>
      <c r="B11" s="8" t="s">
        <v>584</v>
      </c>
      <c r="C11" s="8"/>
      <c r="D11" s="8"/>
      <c r="E11" s="8"/>
      <c r="F11" s="8" t="s">
        <v>585</v>
      </c>
      <c r="G11" s="8"/>
      <c r="H11" s="8"/>
      <c r="I11" s="8"/>
      <c r="J11" s="8"/>
    </row>
    <row r="12" s="1" customFormat="1" ht="57" customHeight="1" spans="1:10">
      <c r="A12" s="13"/>
      <c r="B12" s="16" t="s">
        <v>672</v>
      </c>
      <c r="C12" s="16"/>
      <c r="D12" s="16"/>
      <c r="E12" s="16"/>
      <c r="F12" s="9" t="s">
        <v>673</v>
      </c>
      <c r="G12" s="9"/>
      <c r="H12" s="9"/>
      <c r="I12" s="9"/>
      <c r="J12" s="9"/>
    </row>
    <row r="13" s="1" customFormat="1" ht="19.5" customHeight="1" spans="1:10">
      <c r="A13" s="7" t="s">
        <v>588</v>
      </c>
      <c r="B13" s="8"/>
      <c r="C13" s="8"/>
      <c r="D13" s="8" t="s">
        <v>674</v>
      </c>
      <c r="E13" s="8"/>
      <c r="F13" s="8"/>
      <c r="G13" s="8" t="s">
        <v>675</v>
      </c>
      <c r="H13" s="8" t="s">
        <v>573</v>
      </c>
      <c r="I13" s="8" t="s">
        <v>575</v>
      </c>
      <c r="J13" s="14" t="s">
        <v>676</v>
      </c>
    </row>
    <row r="14" s="1" customFormat="1" ht="19.5" customHeight="1" spans="1:10">
      <c r="A14" s="7" t="s">
        <v>589</v>
      </c>
      <c r="B14" s="8" t="s">
        <v>590</v>
      </c>
      <c r="C14" s="8" t="s">
        <v>591</v>
      </c>
      <c r="D14" s="8" t="s">
        <v>677</v>
      </c>
      <c r="E14" s="8" t="s">
        <v>678</v>
      </c>
      <c r="F14" s="8" t="s">
        <v>679</v>
      </c>
      <c r="G14" s="8"/>
      <c r="H14" s="8"/>
      <c r="I14" s="8"/>
      <c r="J14" s="14"/>
    </row>
    <row r="15" s="1" customFormat="1" ht="19.5" customHeight="1" spans="1:10">
      <c r="A15" s="7" t="s">
        <v>680</v>
      </c>
      <c r="B15" s="8" t="s">
        <v>596</v>
      </c>
      <c r="C15" s="17" t="s">
        <v>681</v>
      </c>
      <c r="D15" s="8" t="s">
        <v>682</v>
      </c>
      <c r="E15" s="15">
        <v>90</v>
      </c>
      <c r="F15" s="15" t="s">
        <v>683</v>
      </c>
      <c r="G15" s="15">
        <v>90</v>
      </c>
      <c r="H15" s="15">
        <v>30</v>
      </c>
      <c r="I15" s="15">
        <v>30</v>
      </c>
      <c r="J15" s="16"/>
    </row>
    <row r="16" s="1" customFormat="1" ht="38" customHeight="1" spans="1:10">
      <c r="A16" s="7"/>
      <c r="B16" s="8" t="s">
        <v>608</v>
      </c>
      <c r="C16" s="17" t="s">
        <v>684</v>
      </c>
      <c r="D16" s="8"/>
      <c r="E16" s="18" t="s">
        <v>685</v>
      </c>
      <c r="F16" s="15" t="s">
        <v>686</v>
      </c>
      <c r="G16" s="15">
        <v>9.5</v>
      </c>
      <c r="H16" s="15">
        <v>20</v>
      </c>
      <c r="I16" s="15">
        <v>18.5</v>
      </c>
      <c r="J16" s="16"/>
    </row>
    <row r="17" s="1" customFormat="1" ht="29" customHeight="1" spans="1:10">
      <c r="A17" s="7"/>
      <c r="B17" s="8" t="s">
        <v>617</v>
      </c>
      <c r="C17" s="17" t="s">
        <v>687</v>
      </c>
      <c r="D17" s="8"/>
      <c r="E17" s="145" t="s">
        <v>688</v>
      </c>
      <c r="F17" s="15"/>
      <c r="G17" s="15" t="s">
        <v>689</v>
      </c>
      <c r="H17" s="15">
        <v>20</v>
      </c>
      <c r="I17" s="15">
        <v>20</v>
      </c>
      <c r="J17" s="16"/>
    </row>
    <row r="18" s="1" customFormat="1" ht="25.5" customHeight="1" spans="1:10">
      <c r="A18" s="19" t="s">
        <v>690</v>
      </c>
      <c r="B18" s="14" t="s">
        <v>691</v>
      </c>
      <c r="C18" s="17" t="s">
        <v>692</v>
      </c>
      <c r="D18" s="8"/>
      <c r="E18" s="15">
        <v>1</v>
      </c>
      <c r="F18" s="15" t="s">
        <v>693</v>
      </c>
      <c r="G18" s="15">
        <v>1</v>
      </c>
      <c r="H18" s="15">
        <v>15</v>
      </c>
      <c r="I18" s="15">
        <v>15</v>
      </c>
      <c r="J18" s="16"/>
    </row>
    <row r="19" s="1" customFormat="1" ht="25.5" customHeight="1" spans="1:10">
      <c r="A19" s="13" t="s">
        <v>648</v>
      </c>
      <c r="B19" s="14" t="s">
        <v>694</v>
      </c>
      <c r="C19" s="17" t="s">
        <v>695</v>
      </c>
      <c r="D19" s="8"/>
      <c r="E19" s="15">
        <v>80</v>
      </c>
      <c r="F19" s="15" t="s">
        <v>686</v>
      </c>
      <c r="G19" s="15">
        <v>85</v>
      </c>
      <c r="H19" s="15">
        <v>15</v>
      </c>
      <c r="I19" s="15">
        <v>15</v>
      </c>
      <c r="J19" s="16"/>
    </row>
    <row r="20" s="1" customFormat="1" ht="19.5" customHeight="1" spans="1:10">
      <c r="A20" s="7" t="s">
        <v>655</v>
      </c>
      <c r="B20" s="8"/>
      <c r="C20" s="8"/>
      <c r="D20" s="9"/>
      <c r="E20" s="9"/>
      <c r="F20" s="9"/>
      <c r="G20" s="9"/>
      <c r="H20" s="9"/>
      <c r="I20" s="9"/>
      <c r="J20" s="9"/>
    </row>
    <row r="21" s="1" customFormat="1" ht="19.5" customHeight="1" spans="1:10">
      <c r="A21" s="7" t="s">
        <v>656</v>
      </c>
      <c r="B21" s="8"/>
      <c r="C21" s="8"/>
      <c r="D21" s="8"/>
      <c r="E21" s="8"/>
      <c r="F21" s="8"/>
      <c r="G21" s="8"/>
      <c r="H21" s="8" t="s">
        <v>696</v>
      </c>
      <c r="I21" s="15">
        <v>98.5</v>
      </c>
      <c r="J21" s="8" t="s">
        <v>657</v>
      </c>
    </row>
    <row r="22" s="1" customFormat="1" ht="19.5" customHeight="1" spans="1:10">
      <c r="A22" s="20" t="s">
        <v>658</v>
      </c>
      <c r="B22" s="9"/>
      <c r="C22" s="9"/>
      <c r="D22" s="9"/>
      <c r="E22" s="9"/>
      <c r="F22" s="9"/>
      <c r="G22" s="9"/>
      <c r="H22" s="9"/>
      <c r="I22" s="9"/>
      <c r="J22" s="9"/>
    </row>
    <row r="23" s="1" customFormat="1" ht="19.5" customHeight="1" spans="1:10">
      <c r="A23" s="21" t="s">
        <v>659</v>
      </c>
      <c r="B23" s="22"/>
      <c r="C23" s="22"/>
      <c r="D23" s="22"/>
      <c r="E23" s="22"/>
      <c r="F23" s="22"/>
      <c r="G23" s="22"/>
      <c r="H23" s="22"/>
      <c r="I23" s="22"/>
      <c r="J23" s="22"/>
    </row>
    <row r="24" s="1" customFormat="1" ht="409.5" hidden="1" customHeight="1" spans="1:10">
      <c r="A24" s="23"/>
      <c r="B24" s="23"/>
      <c r="C24" s="23"/>
      <c r="D24" s="23"/>
      <c r="E24" s="24"/>
      <c r="F24" s="23"/>
      <c r="G24" s="23"/>
      <c r="H24" s="23"/>
      <c r="I24" s="23"/>
      <c r="J24" s="23"/>
    </row>
    <row r="25" s="1" customFormat="1" ht="409.5" hidden="1" customHeight="1" spans="1:10">
      <c r="A25" s="23"/>
      <c r="B25" s="23"/>
      <c r="C25" s="23"/>
      <c r="D25" s="23"/>
      <c r="E25" s="24"/>
      <c r="F25" s="23"/>
      <c r="G25" s="23"/>
      <c r="H25" s="23"/>
      <c r="I25" s="23"/>
      <c r="J25" s="23"/>
    </row>
    <row r="26" s="1" customFormat="1" spans="1:1">
      <c r="A26" s="25"/>
    </row>
  </sheetData>
  <mergeCells count="32">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24:J24"/>
    <mergeCell ref="A25:J25"/>
    <mergeCell ref="A11:A12"/>
    <mergeCell ref="A15:A17"/>
    <mergeCell ref="D15:D19"/>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1" topLeftCell="A13" activePane="bottomLeft" state="frozen"/>
      <selection/>
      <selection pane="bottomLeft" activeCell="A5" sqref="A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s="1" customFormat="1" ht="27.75" customHeight="1" spans="1:6">
      <c r="A1" s="120"/>
      <c r="B1" s="121"/>
      <c r="C1" s="129" t="s">
        <v>58</v>
      </c>
      <c r="D1" s="121"/>
      <c r="E1" s="121"/>
      <c r="F1" s="121"/>
    </row>
    <row r="2" s="1" customFormat="1" ht="15" customHeight="1" spans="1:6">
      <c r="A2" s="120"/>
      <c r="B2" s="121"/>
      <c r="C2" s="121"/>
      <c r="D2" s="121"/>
      <c r="E2" s="121"/>
      <c r="F2" s="121"/>
    </row>
    <row r="3" s="1" customFormat="1" ht="15" customHeight="1" spans="1:6">
      <c r="A3" s="120"/>
      <c r="B3" s="121"/>
      <c r="C3" s="121"/>
      <c r="D3" s="121"/>
      <c r="E3" s="121"/>
      <c r="F3" s="121"/>
    </row>
    <row r="4" s="1" customFormat="1" ht="15" customHeight="1" spans="1:6">
      <c r="A4" s="121"/>
      <c r="B4" s="121"/>
      <c r="C4" s="121"/>
      <c r="D4" s="121"/>
      <c r="E4" s="121"/>
      <c r="F4" s="141" t="s">
        <v>59</v>
      </c>
    </row>
    <row r="5" s="1" customFormat="1" ht="15" customHeight="1" spans="1:6">
      <c r="A5" s="136" t="s">
        <v>60</v>
      </c>
      <c r="B5" s="124"/>
      <c r="C5" s="137"/>
      <c r="D5" s="124"/>
      <c r="E5" s="124"/>
      <c r="F5" s="138" t="s">
        <v>61</v>
      </c>
    </row>
    <row r="6" ht="19.5" customHeight="1" spans="1:6">
      <c r="A6" s="90" t="s">
        <v>62</v>
      </c>
      <c r="B6" s="90"/>
      <c r="C6" s="90"/>
      <c r="D6" s="90" t="s">
        <v>63</v>
      </c>
      <c r="E6" s="90"/>
      <c r="F6" s="90"/>
    </row>
    <row r="7" ht="19.5" customHeight="1" spans="1:6">
      <c r="A7" s="90" t="s">
        <v>64</v>
      </c>
      <c r="B7" s="90" t="s">
        <v>65</v>
      </c>
      <c r="C7" s="90" t="s">
        <v>66</v>
      </c>
      <c r="D7" s="90" t="s">
        <v>67</v>
      </c>
      <c r="E7" s="90" t="s">
        <v>65</v>
      </c>
      <c r="F7" s="90" t="s">
        <v>66</v>
      </c>
    </row>
    <row r="8" ht="19.5" customHeight="1" spans="1:6">
      <c r="A8" s="90" t="s">
        <v>68</v>
      </c>
      <c r="B8" s="90"/>
      <c r="C8" s="90" t="s">
        <v>69</v>
      </c>
      <c r="D8" s="90" t="s">
        <v>68</v>
      </c>
      <c r="E8" s="90"/>
      <c r="F8" s="90" t="s">
        <v>70</v>
      </c>
    </row>
    <row r="9" ht="19.5" customHeight="1" spans="1:6">
      <c r="A9" s="93" t="s">
        <v>71</v>
      </c>
      <c r="B9" s="90" t="s">
        <v>69</v>
      </c>
      <c r="C9" s="142">
        <v>5892412.07</v>
      </c>
      <c r="D9" s="93" t="s">
        <v>72</v>
      </c>
      <c r="E9" s="90" t="s">
        <v>73</v>
      </c>
      <c r="F9" s="142">
        <v>6929441.65</v>
      </c>
    </row>
    <row r="10" ht="19.5" customHeight="1" spans="1:6">
      <c r="A10" s="93" t="s">
        <v>74</v>
      </c>
      <c r="B10" s="90" t="s">
        <v>70</v>
      </c>
      <c r="C10" s="142">
        <v>0</v>
      </c>
      <c r="D10" s="93" t="s">
        <v>75</v>
      </c>
      <c r="E10" s="90" t="s">
        <v>76</v>
      </c>
      <c r="F10" s="142">
        <v>0</v>
      </c>
    </row>
    <row r="11" ht="19.5" customHeight="1" spans="1:6">
      <c r="A11" s="93" t="s">
        <v>77</v>
      </c>
      <c r="B11" s="90" t="s">
        <v>78</v>
      </c>
      <c r="C11" s="142">
        <v>0</v>
      </c>
      <c r="D11" s="93" t="s">
        <v>79</v>
      </c>
      <c r="E11" s="90" t="s">
        <v>80</v>
      </c>
      <c r="F11" s="142">
        <v>0</v>
      </c>
    </row>
    <row r="12" ht="19.5" customHeight="1" spans="1:6">
      <c r="A12" s="93" t="s">
        <v>81</v>
      </c>
      <c r="B12" s="90" t="s">
        <v>82</v>
      </c>
      <c r="C12" s="142">
        <v>0</v>
      </c>
      <c r="D12" s="93" t="s">
        <v>83</v>
      </c>
      <c r="E12" s="90" t="s">
        <v>84</v>
      </c>
      <c r="F12" s="142">
        <v>0</v>
      </c>
    </row>
    <row r="13" ht="19.5" customHeight="1" spans="1:6">
      <c r="A13" s="93" t="s">
        <v>85</v>
      </c>
      <c r="B13" s="90" t="s">
        <v>86</v>
      </c>
      <c r="C13" s="94">
        <v>0</v>
      </c>
      <c r="D13" s="93" t="s">
        <v>87</v>
      </c>
      <c r="E13" s="90" t="s">
        <v>88</v>
      </c>
      <c r="F13" s="94">
        <v>0</v>
      </c>
    </row>
    <row r="14" ht="19.5" customHeight="1" spans="1:6">
      <c r="A14" s="93" t="s">
        <v>89</v>
      </c>
      <c r="B14" s="90" t="s">
        <v>90</v>
      </c>
      <c r="C14" s="94">
        <v>0</v>
      </c>
      <c r="D14" s="93" t="s">
        <v>91</v>
      </c>
      <c r="E14" s="90" t="s">
        <v>92</v>
      </c>
      <c r="F14" s="94">
        <v>0</v>
      </c>
    </row>
    <row r="15" ht="19.5" customHeight="1" spans="1:6">
      <c r="A15" s="93" t="s">
        <v>93</v>
      </c>
      <c r="B15" s="90" t="s">
        <v>94</v>
      </c>
      <c r="C15" s="94">
        <v>0</v>
      </c>
      <c r="D15" s="93" t="s">
        <v>95</v>
      </c>
      <c r="E15" s="90" t="s">
        <v>96</v>
      </c>
      <c r="F15" s="94">
        <v>0</v>
      </c>
    </row>
    <row r="16" ht="19.5" customHeight="1" spans="1:6">
      <c r="A16" s="93" t="s">
        <v>97</v>
      </c>
      <c r="B16" s="90" t="s">
        <v>98</v>
      </c>
      <c r="C16" s="94">
        <v>459080</v>
      </c>
      <c r="D16" s="93" t="s">
        <v>99</v>
      </c>
      <c r="E16" s="90" t="s">
        <v>100</v>
      </c>
      <c r="F16" s="94">
        <v>464886.3</v>
      </c>
    </row>
    <row r="17" ht="19.5" customHeight="1" spans="1:6">
      <c r="A17" s="93"/>
      <c r="B17" s="90" t="s">
        <v>101</v>
      </c>
      <c r="C17" s="133"/>
      <c r="D17" s="93" t="s">
        <v>102</v>
      </c>
      <c r="E17" s="90" t="s">
        <v>103</v>
      </c>
      <c r="F17" s="94">
        <v>415245.93</v>
      </c>
    </row>
    <row r="18" ht="19.5" customHeight="1" spans="1:6">
      <c r="A18" s="93"/>
      <c r="B18" s="90" t="s">
        <v>104</v>
      </c>
      <c r="C18" s="133"/>
      <c r="D18" s="93" t="s">
        <v>105</v>
      </c>
      <c r="E18" s="90" t="s">
        <v>106</v>
      </c>
      <c r="F18" s="94">
        <v>0</v>
      </c>
    </row>
    <row r="19" ht="19.5" customHeight="1" spans="1:6">
      <c r="A19" s="93"/>
      <c r="B19" s="90" t="s">
        <v>107</v>
      </c>
      <c r="C19" s="133"/>
      <c r="D19" s="93" t="s">
        <v>108</v>
      </c>
      <c r="E19" s="90" t="s">
        <v>109</v>
      </c>
      <c r="F19" s="94">
        <v>0</v>
      </c>
    </row>
    <row r="20" ht="19.5" customHeight="1" spans="1:6">
      <c r="A20" s="93"/>
      <c r="B20" s="90" t="s">
        <v>110</v>
      </c>
      <c r="C20" s="133"/>
      <c r="D20" s="93" t="s">
        <v>111</v>
      </c>
      <c r="E20" s="90" t="s">
        <v>112</v>
      </c>
      <c r="F20" s="94">
        <v>50000</v>
      </c>
    </row>
    <row r="21" ht="19.5" customHeight="1" spans="1:6">
      <c r="A21" s="93"/>
      <c r="B21" s="90" t="s">
        <v>113</v>
      </c>
      <c r="C21" s="133"/>
      <c r="D21" s="93" t="s">
        <v>114</v>
      </c>
      <c r="E21" s="90" t="s">
        <v>115</v>
      </c>
      <c r="F21" s="94">
        <v>0</v>
      </c>
    </row>
    <row r="22" ht="19.5" customHeight="1" spans="1:6">
      <c r="A22" s="93"/>
      <c r="B22" s="90" t="s">
        <v>116</v>
      </c>
      <c r="C22" s="133"/>
      <c r="D22" s="93" t="s">
        <v>117</v>
      </c>
      <c r="E22" s="90" t="s">
        <v>118</v>
      </c>
      <c r="F22" s="94">
        <v>0</v>
      </c>
    </row>
    <row r="23" ht="19.5" customHeight="1" spans="1:6">
      <c r="A23" s="93"/>
      <c r="B23" s="90" t="s">
        <v>119</v>
      </c>
      <c r="C23" s="133"/>
      <c r="D23" s="93" t="s">
        <v>120</v>
      </c>
      <c r="E23" s="90" t="s">
        <v>121</v>
      </c>
      <c r="F23" s="94">
        <v>0</v>
      </c>
    </row>
    <row r="24" ht="19.5" customHeight="1" spans="1:6">
      <c r="A24" s="93"/>
      <c r="B24" s="90" t="s">
        <v>122</v>
      </c>
      <c r="C24" s="133"/>
      <c r="D24" s="93" t="s">
        <v>123</v>
      </c>
      <c r="E24" s="90" t="s">
        <v>124</v>
      </c>
      <c r="F24" s="94">
        <v>0</v>
      </c>
    </row>
    <row r="25" ht="19.5" customHeight="1" spans="1:6">
      <c r="A25" s="93"/>
      <c r="B25" s="90" t="s">
        <v>125</v>
      </c>
      <c r="C25" s="133"/>
      <c r="D25" s="93" t="s">
        <v>126</v>
      </c>
      <c r="E25" s="90" t="s">
        <v>127</v>
      </c>
      <c r="F25" s="94">
        <v>0</v>
      </c>
    </row>
    <row r="26" ht="19.5" customHeight="1" spans="1:6">
      <c r="A26" s="93"/>
      <c r="B26" s="90" t="s">
        <v>128</v>
      </c>
      <c r="C26" s="133"/>
      <c r="D26" s="93" t="s">
        <v>129</v>
      </c>
      <c r="E26" s="90" t="s">
        <v>130</v>
      </c>
      <c r="F26" s="94">
        <v>0</v>
      </c>
    </row>
    <row r="27" ht="19.5" customHeight="1" spans="1:6">
      <c r="A27" s="93"/>
      <c r="B27" s="90" t="s">
        <v>131</v>
      </c>
      <c r="C27" s="133"/>
      <c r="D27" s="93" t="s">
        <v>132</v>
      </c>
      <c r="E27" s="90" t="s">
        <v>133</v>
      </c>
      <c r="F27" s="94">
        <v>374995</v>
      </c>
    </row>
    <row r="28" ht="19.5" customHeight="1" spans="1:6">
      <c r="A28" s="93"/>
      <c r="B28" s="90" t="s">
        <v>134</v>
      </c>
      <c r="C28" s="133"/>
      <c r="D28" s="93" t="s">
        <v>135</v>
      </c>
      <c r="E28" s="90" t="s">
        <v>136</v>
      </c>
      <c r="F28" s="94">
        <v>0</v>
      </c>
    </row>
    <row r="29" ht="19.5" customHeight="1" spans="1:6">
      <c r="A29" s="93"/>
      <c r="B29" s="90" t="s">
        <v>137</v>
      </c>
      <c r="C29" s="133"/>
      <c r="D29" s="93" t="s">
        <v>138</v>
      </c>
      <c r="E29" s="90" t="s">
        <v>139</v>
      </c>
      <c r="F29" s="94">
        <v>0</v>
      </c>
    </row>
    <row r="30" ht="19.5" customHeight="1" spans="1:6">
      <c r="A30" s="93"/>
      <c r="B30" s="90" t="s">
        <v>140</v>
      </c>
      <c r="C30" s="133"/>
      <c r="D30" s="93" t="s">
        <v>141</v>
      </c>
      <c r="E30" s="90" t="s">
        <v>142</v>
      </c>
      <c r="F30" s="94">
        <v>0</v>
      </c>
    </row>
    <row r="31" ht="19.5" customHeight="1" spans="1:6">
      <c r="A31" s="93"/>
      <c r="B31" s="90" t="s">
        <v>143</v>
      </c>
      <c r="C31" s="133"/>
      <c r="D31" s="93" t="s">
        <v>144</v>
      </c>
      <c r="E31" s="90" t="s">
        <v>145</v>
      </c>
      <c r="F31" s="94">
        <v>0</v>
      </c>
    </row>
    <row r="32" ht="19.5" customHeight="1" spans="1:6">
      <c r="A32" s="90"/>
      <c r="B32" s="90" t="s">
        <v>146</v>
      </c>
      <c r="C32" s="133"/>
      <c r="D32" s="93" t="s">
        <v>147</v>
      </c>
      <c r="E32" s="90" t="s">
        <v>148</v>
      </c>
      <c r="F32" s="94">
        <v>0</v>
      </c>
    </row>
    <row r="33" ht="19.5" customHeight="1" spans="1:6">
      <c r="A33" s="90"/>
      <c r="B33" s="90" t="s">
        <v>149</v>
      </c>
      <c r="C33" s="133"/>
      <c r="D33" s="93" t="s">
        <v>150</v>
      </c>
      <c r="E33" s="90" t="s">
        <v>151</v>
      </c>
      <c r="F33" s="94">
        <v>0</v>
      </c>
    </row>
    <row r="34" ht="19.5" customHeight="1" spans="1:6">
      <c r="A34" s="90"/>
      <c r="B34" s="90" t="s">
        <v>152</v>
      </c>
      <c r="C34" s="133"/>
      <c r="D34" s="93" t="s">
        <v>153</v>
      </c>
      <c r="E34" s="90" t="s">
        <v>154</v>
      </c>
      <c r="F34" s="94">
        <v>0</v>
      </c>
    </row>
    <row r="35" ht="19.5" customHeight="1" spans="1:6">
      <c r="A35" s="90" t="s">
        <v>155</v>
      </c>
      <c r="B35" s="90" t="s">
        <v>156</v>
      </c>
      <c r="C35" s="142">
        <v>6351492.07</v>
      </c>
      <c r="D35" s="90" t="s">
        <v>157</v>
      </c>
      <c r="E35" s="90" t="s">
        <v>158</v>
      </c>
      <c r="F35" s="94">
        <v>8234568.88</v>
      </c>
    </row>
    <row r="36" ht="19.5" customHeight="1" spans="1:6">
      <c r="A36" s="90" t="s">
        <v>159</v>
      </c>
      <c r="B36" s="90" t="s">
        <v>160</v>
      </c>
      <c r="C36" s="142">
        <v>0</v>
      </c>
      <c r="D36" s="93" t="s">
        <v>161</v>
      </c>
      <c r="E36" s="90" t="s">
        <v>162</v>
      </c>
      <c r="F36" s="94">
        <v>0</v>
      </c>
    </row>
    <row r="37" ht="19.5" customHeight="1" spans="1:6">
      <c r="A37" s="90" t="s">
        <v>163</v>
      </c>
      <c r="B37" s="90" t="s">
        <v>164</v>
      </c>
      <c r="C37" s="142">
        <v>2783435.19</v>
      </c>
      <c r="D37" s="93" t="s">
        <v>165</v>
      </c>
      <c r="E37" s="90" t="s">
        <v>166</v>
      </c>
      <c r="F37" s="94">
        <v>900358.38</v>
      </c>
    </row>
    <row r="38" ht="19.5" customHeight="1" spans="1:6">
      <c r="A38" s="90" t="s">
        <v>167</v>
      </c>
      <c r="B38" s="90" t="s">
        <v>168</v>
      </c>
      <c r="C38" s="142">
        <v>9134927.26</v>
      </c>
      <c r="D38" s="90" t="s">
        <v>167</v>
      </c>
      <c r="E38" s="90" t="s">
        <v>169</v>
      </c>
      <c r="F38" s="94">
        <v>9134927.26</v>
      </c>
    </row>
    <row r="39" ht="19.5" customHeight="1" spans="1:6">
      <c r="A39" s="127" t="s">
        <v>170</v>
      </c>
      <c r="B39" s="127"/>
      <c r="C39" s="127"/>
      <c r="D39" s="127"/>
      <c r="E39" s="127"/>
      <c r="F39" s="127"/>
    </row>
  </sheetData>
  <mergeCells count="3">
    <mergeCell ref="A6:C6"/>
    <mergeCell ref="D6:F6"/>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13" topLeftCell="E14" activePane="bottomRight" state="frozen"/>
      <selection/>
      <selection pane="topRight"/>
      <selection pane="bottomLeft"/>
      <selection pane="bottomRight" activeCell="G19" sqref="G1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1" customFormat="1" ht="27.75" customHeight="1" spans="1:12">
      <c r="A1" s="120"/>
      <c r="B1" s="121"/>
      <c r="C1" s="121"/>
      <c r="D1" s="121"/>
      <c r="E1" s="121"/>
      <c r="F1" s="129" t="s">
        <v>171</v>
      </c>
      <c r="G1" s="121"/>
      <c r="H1" s="121"/>
      <c r="I1" s="121"/>
      <c r="J1" s="121"/>
      <c r="K1" s="121"/>
      <c r="L1" s="121"/>
    </row>
    <row r="2" s="1" customFormat="1" ht="15" customHeight="1" spans="1:12">
      <c r="A2" s="120"/>
      <c r="B2" s="121"/>
      <c r="C2" s="121"/>
      <c r="D2" s="121"/>
      <c r="E2" s="121"/>
      <c r="F2" s="121"/>
      <c r="G2" s="121"/>
      <c r="H2" s="121"/>
      <c r="I2" s="121"/>
      <c r="J2" s="121"/>
      <c r="K2" s="121"/>
      <c r="L2" s="121"/>
    </row>
    <row r="3" s="1" customFormat="1" ht="15" customHeight="1" spans="1:12">
      <c r="A3" s="120"/>
      <c r="B3" s="121"/>
      <c r="C3" s="121"/>
      <c r="D3" s="121"/>
      <c r="E3" s="121"/>
      <c r="F3" s="121"/>
      <c r="G3" s="121"/>
      <c r="H3" s="121"/>
      <c r="I3" s="121"/>
      <c r="J3" s="121"/>
      <c r="K3" s="121"/>
      <c r="L3" s="121"/>
    </row>
    <row r="4" s="1" customFormat="1" ht="15" customHeight="1" spans="1:12">
      <c r="A4" s="120"/>
      <c r="B4" s="121"/>
      <c r="C4" s="121"/>
      <c r="D4" s="121"/>
      <c r="E4" s="121"/>
      <c r="F4" s="121"/>
      <c r="G4" s="121"/>
      <c r="H4" s="121"/>
      <c r="I4" s="121"/>
      <c r="J4" s="121"/>
      <c r="K4" s="121"/>
      <c r="L4" s="121"/>
    </row>
    <row r="5" s="1" customFormat="1" ht="15" customHeight="1" spans="1:12">
      <c r="A5" s="120"/>
      <c r="B5" s="121"/>
      <c r="C5" s="121"/>
      <c r="D5" s="121"/>
      <c r="E5" s="121"/>
      <c r="F5" s="121"/>
      <c r="G5" s="121"/>
      <c r="H5" s="121"/>
      <c r="I5" s="121"/>
      <c r="J5" s="121"/>
      <c r="K5" s="121"/>
      <c r="L5" s="121"/>
    </row>
    <row r="6" s="1" customFormat="1" ht="15" customHeight="1" spans="1:12">
      <c r="A6" s="2"/>
      <c r="B6" s="2"/>
      <c r="C6" s="2"/>
      <c r="D6" s="2"/>
      <c r="E6" s="2"/>
      <c r="F6" s="2"/>
      <c r="G6" s="2"/>
      <c r="H6" s="2"/>
      <c r="I6" s="2"/>
      <c r="J6" s="2"/>
      <c r="K6" s="2"/>
      <c r="L6" s="139" t="s">
        <v>172</v>
      </c>
    </row>
    <row r="7" s="1" customFormat="1" ht="15" customHeight="1" spans="1:12">
      <c r="A7" s="136" t="s">
        <v>60</v>
      </c>
      <c r="B7" s="136"/>
      <c r="C7" s="136"/>
      <c r="D7" s="136"/>
      <c r="E7" s="124"/>
      <c r="F7" s="137"/>
      <c r="G7" s="124"/>
      <c r="H7" s="124"/>
      <c r="I7" s="124"/>
      <c r="J7" s="124"/>
      <c r="K7" s="124"/>
      <c r="L7" s="138" t="s">
        <v>61</v>
      </c>
    </row>
    <row r="8" ht="19.5" customHeight="1" spans="1:12">
      <c r="A8" s="90" t="s">
        <v>64</v>
      </c>
      <c r="B8" s="90"/>
      <c r="C8" s="90"/>
      <c r="D8" s="90"/>
      <c r="E8" s="132" t="s">
        <v>155</v>
      </c>
      <c r="F8" s="132" t="s">
        <v>173</v>
      </c>
      <c r="G8" s="132" t="s">
        <v>174</v>
      </c>
      <c r="H8" s="132" t="s">
        <v>175</v>
      </c>
      <c r="I8" s="132"/>
      <c r="J8" s="132" t="s">
        <v>176</v>
      </c>
      <c r="K8" s="132" t="s">
        <v>177</v>
      </c>
      <c r="L8" s="132" t="s">
        <v>178</v>
      </c>
    </row>
    <row r="9" ht="19.5" customHeight="1" spans="1:12">
      <c r="A9" s="132" t="s">
        <v>179</v>
      </c>
      <c r="B9" s="132"/>
      <c r="C9" s="132"/>
      <c r="D9" s="90" t="s">
        <v>180</v>
      </c>
      <c r="E9" s="132"/>
      <c r="F9" s="132"/>
      <c r="G9" s="132"/>
      <c r="H9" s="132" t="s">
        <v>181</v>
      </c>
      <c r="I9" s="132" t="s">
        <v>182</v>
      </c>
      <c r="J9" s="132"/>
      <c r="K9" s="132"/>
      <c r="L9" s="132" t="s">
        <v>181</v>
      </c>
    </row>
    <row r="10" ht="19.5" customHeight="1" spans="1:12">
      <c r="A10" s="132"/>
      <c r="B10" s="132"/>
      <c r="C10" s="132"/>
      <c r="D10" s="90"/>
      <c r="E10" s="132"/>
      <c r="F10" s="132"/>
      <c r="G10" s="132"/>
      <c r="H10" s="132"/>
      <c r="I10" s="132"/>
      <c r="J10" s="132"/>
      <c r="K10" s="132"/>
      <c r="L10" s="132"/>
    </row>
    <row r="11" ht="19.5" customHeight="1" spans="1:12">
      <c r="A11" s="132"/>
      <c r="B11" s="132"/>
      <c r="C11" s="132"/>
      <c r="D11" s="90"/>
      <c r="E11" s="132"/>
      <c r="F11" s="132"/>
      <c r="G11" s="132"/>
      <c r="H11" s="132"/>
      <c r="I11" s="132"/>
      <c r="J11" s="132"/>
      <c r="K11" s="132"/>
      <c r="L11" s="132"/>
    </row>
    <row r="12" ht="19.5" customHeight="1" spans="1:12">
      <c r="A12" s="90" t="s">
        <v>183</v>
      </c>
      <c r="B12" s="90" t="s">
        <v>184</v>
      </c>
      <c r="C12" s="90" t="s">
        <v>185</v>
      </c>
      <c r="D12" s="90" t="s">
        <v>68</v>
      </c>
      <c r="E12" s="132" t="s">
        <v>69</v>
      </c>
      <c r="F12" s="132" t="s">
        <v>70</v>
      </c>
      <c r="G12" s="132" t="s">
        <v>78</v>
      </c>
      <c r="H12" s="132" t="s">
        <v>82</v>
      </c>
      <c r="I12" s="132" t="s">
        <v>86</v>
      </c>
      <c r="J12" s="132" t="s">
        <v>90</v>
      </c>
      <c r="K12" s="132" t="s">
        <v>94</v>
      </c>
      <c r="L12" s="132" t="s">
        <v>98</v>
      </c>
    </row>
    <row r="13" ht="19.5" customHeight="1" spans="1:12">
      <c r="A13" s="90"/>
      <c r="B13" s="90"/>
      <c r="C13" s="90"/>
      <c r="D13" s="90" t="s">
        <v>186</v>
      </c>
      <c r="E13" s="94">
        <v>6351492.07</v>
      </c>
      <c r="F13" s="94">
        <v>5892412.07</v>
      </c>
      <c r="G13" s="94">
        <v>0</v>
      </c>
      <c r="H13" s="94">
        <v>0</v>
      </c>
      <c r="I13" s="94">
        <v>0</v>
      </c>
      <c r="J13" s="94">
        <v>0</v>
      </c>
      <c r="K13" s="94">
        <v>0</v>
      </c>
      <c r="L13" s="94">
        <v>459080</v>
      </c>
    </row>
    <row r="14" ht="19.5" customHeight="1" spans="1:12">
      <c r="A14" s="127" t="s">
        <v>187</v>
      </c>
      <c r="B14" s="127"/>
      <c r="C14" s="127"/>
      <c r="D14" s="127" t="s">
        <v>188</v>
      </c>
      <c r="E14" s="94">
        <v>14440</v>
      </c>
      <c r="F14" s="94">
        <v>14440</v>
      </c>
      <c r="G14" s="94">
        <v>0</v>
      </c>
      <c r="H14" s="94">
        <v>0</v>
      </c>
      <c r="I14" s="94">
        <v>0</v>
      </c>
      <c r="J14" s="94">
        <v>0</v>
      </c>
      <c r="K14" s="94">
        <v>0</v>
      </c>
      <c r="L14" s="94">
        <v>0</v>
      </c>
    </row>
    <row r="15" ht="19.5" customHeight="1" spans="1:12">
      <c r="A15" s="127" t="s">
        <v>189</v>
      </c>
      <c r="B15" s="127"/>
      <c r="C15" s="127"/>
      <c r="D15" s="127" t="s">
        <v>190</v>
      </c>
      <c r="E15" s="94">
        <v>120000</v>
      </c>
      <c r="F15" s="94">
        <v>0</v>
      </c>
      <c r="G15" s="94">
        <v>0</v>
      </c>
      <c r="H15" s="94">
        <v>0</v>
      </c>
      <c r="I15" s="94">
        <v>0</v>
      </c>
      <c r="J15" s="94">
        <v>0</v>
      </c>
      <c r="K15" s="94">
        <v>0</v>
      </c>
      <c r="L15" s="94">
        <v>120000</v>
      </c>
    </row>
    <row r="16" ht="19.5" customHeight="1" spans="1:12">
      <c r="A16" s="127" t="s">
        <v>191</v>
      </c>
      <c r="B16" s="127"/>
      <c r="C16" s="127"/>
      <c r="D16" s="127" t="s">
        <v>192</v>
      </c>
      <c r="E16" s="94">
        <v>4613437</v>
      </c>
      <c r="F16" s="94">
        <v>4613437</v>
      </c>
      <c r="G16" s="94">
        <v>0</v>
      </c>
      <c r="H16" s="94">
        <v>0</v>
      </c>
      <c r="I16" s="94">
        <v>0</v>
      </c>
      <c r="J16" s="94">
        <v>0</v>
      </c>
      <c r="K16" s="94">
        <v>0</v>
      </c>
      <c r="L16" s="94">
        <v>0</v>
      </c>
    </row>
    <row r="17" ht="19.5" customHeight="1" spans="1:12">
      <c r="A17" s="127" t="s">
        <v>193</v>
      </c>
      <c r="B17" s="127"/>
      <c r="C17" s="127"/>
      <c r="D17" s="127" t="s">
        <v>194</v>
      </c>
      <c r="E17" s="94">
        <v>339080</v>
      </c>
      <c r="F17" s="94">
        <v>0</v>
      </c>
      <c r="G17" s="94">
        <v>0</v>
      </c>
      <c r="H17" s="94">
        <v>0</v>
      </c>
      <c r="I17" s="94">
        <v>0</v>
      </c>
      <c r="J17" s="94">
        <v>0</v>
      </c>
      <c r="K17" s="94">
        <v>0</v>
      </c>
      <c r="L17" s="94">
        <v>339080</v>
      </c>
    </row>
    <row r="18" ht="19.5" customHeight="1" spans="1:12">
      <c r="A18" s="127" t="s">
        <v>195</v>
      </c>
      <c r="B18" s="127"/>
      <c r="C18" s="127"/>
      <c r="D18" s="127" t="s">
        <v>196</v>
      </c>
      <c r="E18" s="94">
        <v>30000</v>
      </c>
      <c r="F18" s="94">
        <v>30000</v>
      </c>
      <c r="G18" s="94">
        <v>0</v>
      </c>
      <c r="H18" s="94">
        <v>0</v>
      </c>
      <c r="I18" s="94">
        <v>0</v>
      </c>
      <c r="J18" s="94">
        <v>0</v>
      </c>
      <c r="K18" s="94">
        <v>0</v>
      </c>
      <c r="L18" s="94">
        <v>0</v>
      </c>
    </row>
    <row r="19" ht="19.5" customHeight="1" spans="1:12">
      <c r="A19" s="127" t="s">
        <v>197</v>
      </c>
      <c r="B19" s="127"/>
      <c r="C19" s="127"/>
      <c r="D19" s="127" t="s">
        <v>198</v>
      </c>
      <c r="E19" s="94">
        <v>20000</v>
      </c>
      <c r="F19" s="94">
        <v>20000</v>
      </c>
      <c r="G19" s="94">
        <v>0</v>
      </c>
      <c r="H19" s="94">
        <v>0</v>
      </c>
      <c r="I19" s="94">
        <v>0</v>
      </c>
      <c r="J19" s="94">
        <v>0</v>
      </c>
      <c r="K19" s="94">
        <v>0</v>
      </c>
      <c r="L19" s="94">
        <v>0</v>
      </c>
    </row>
    <row r="20" ht="19.5" customHeight="1" spans="1:12">
      <c r="A20" s="127" t="s">
        <v>199</v>
      </c>
      <c r="B20" s="127"/>
      <c r="C20" s="127"/>
      <c r="D20" s="127" t="s">
        <v>200</v>
      </c>
      <c r="E20" s="94">
        <v>54321</v>
      </c>
      <c r="F20" s="94">
        <v>54321</v>
      </c>
      <c r="G20" s="94">
        <v>0</v>
      </c>
      <c r="H20" s="94">
        <v>0</v>
      </c>
      <c r="I20" s="94">
        <v>0</v>
      </c>
      <c r="J20" s="94">
        <v>0</v>
      </c>
      <c r="K20" s="94">
        <v>0</v>
      </c>
      <c r="L20" s="94">
        <v>0</v>
      </c>
    </row>
    <row r="21" ht="19.5" customHeight="1" spans="1:12">
      <c r="A21" s="127" t="s">
        <v>201</v>
      </c>
      <c r="B21" s="127"/>
      <c r="C21" s="127"/>
      <c r="D21" s="127" t="s">
        <v>202</v>
      </c>
      <c r="E21" s="94">
        <v>386159.5</v>
      </c>
      <c r="F21" s="94">
        <v>386159.5</v>
      </c>
      <c r="G21" s="94">
        <v>0</v>
      </c>
      <c r="H21" s="94">
        <v>0</v>
      </c>
      <c r="I21" s="94">
        <v>0</v>
      </c>
      <c r="J21" s="94">
        <v>0</v>
      </c>
      <c r="K21" s="94">
        <v>0</v>
      </c>
      <c r="L21" s="94">
        <v>0</v>
      </c>
    </row>
    <row r="22" ht="19.5" customHeight="1" spans="1:12">
      <c r="A22" s="127" t="s">
        <v>203</v>
      </c>
      <c r="B22" s="127"/>
      <c r="C22" s="127"/>
      <c r="D22" s="127" t="s">
        <v>204</v>
      </c>
      <c r="E22" s="94">
        <v>367066</v>
      </c>
      <c r="F22" s="94">
        <v>367066</v>
      </c>
      <c r="G22" s="94">
        <v>0</v>
      </c>
      <c r="H22" s="94">
        <v>0</v>
      </c>
      <c r="I22" s="94">
        <v>0</v>
      </c>
      <c r="J22" s="94">
        <v>0</v>
      </c>
      <c r="K22" s="94">
        <v>0</v>
      </c>
      <c r="L22" s="94">
        <v>0</v>
      </c>
    </row>
    <row r="23" ht="19.5" customHeight="1" spans="1:12">
      <c r="A23" s="127" t="s">
        <v>205</v>
      </c>
      <c r="B23" s="127"/>
      <c r="C23" s="127"/>
      <c r="D23" s="127" t="s">
        <v>206</v>
      </c>
      <c r="E23" s="94">
        <v>160828.1</v>
      </c>
      <c r="F23" s="94">
        <v>160828.1</v>
      </c>
      <c r="G23" s="94">
        <v>0</v>
      </c>
      <c r="H23" s="94">
        <v>0</v>
      </c>
      <c r="I23" s="94">
        <v>0</v>
      </c>
      <c r="J23" s="94">
        <v>0</v>
      </c>
      <c r="K23" s="94">
        <v>0</v>
      </c>
      <c r="L23" s="94">
        <v>0</v>
      </c>
    </row>
    <row r="24" ht="19.5" customHeight="1" spans="1:12">
      <c r="A24" s="127" t="s">
        <v>207</v>
      </c>
      <c r="B24" s="127"/>
      <c r="C24" s="127"/>
      <c r="D24" s="127" t="s">
        <v>208</v>
      </c>
      <c r="E24" s="94">
        <v>94129.47</v>
      </c>
      <c r="F24" s="94">
        <v>94129.47</v>
      </c>
      <c r="G24" s="94">
        <v>0</v>
      </c>
      <c r="H24" s="94">
        <v>0</v>
      </c>
      <c r="I24" s="94">
        <v>0</v>
      </c>
      <c r="J24" s="94">
        <v>0</v>
      </c>
      <c r="K24" s="94">
        <v>0</v>
      </c>
      <c r="L24" s="94">
        <v>0</v>
      </c>
    </row>
    <row r="25" ht="19.5" customHeight="1" spans="1:12">
      <c r="A25" s="127" t="s">
        <v>209</v>
      </c>
      <c r="B25" s="127"/>
      <c r="C25" s="127"/>
      <c r="D25" s="127" t="s">
        <v>210</v>
      </c>
      <c r="E25" s="94">
        <v>152031</v>
      </c>
      <c r="F25" s="94">
        <v>152031</v>
      </c>
      <c r="G25" s="94">
        <v>0</v>
      </c>
      <c r="H25" s="94">
        <v>0</v>
      </c>
      <c r="I25" s="94">
        <v>0</v>
      </c>
      <c r="J25" s="94">
        <v>0</v>
      </c>
      <c r="K25" s="94">
        <v>0</v>
      </c>
      <c r="L25" s="94">
        <v>0</v>
      </c>
    </row>
    <row r="26" ht="19.5" customHeight="1" spans="1:12">
      <c r="A26" s="127" t="s">
        <v>211</v>
      </c>
      <c r="B26" s="127"/>
      <c r="C26" s="127"/>
      <c r="D26" s="127"/>
      <c r="E26" s="127"/>
      <c r="F26" s="127"/>
      <c r="G26" s="127"/>
      <c r="H26" s="127"/>
      <c r="I26" s="127"/>
      <c r="J26" s="127"/>
      <c r="K26" s="127"/>
      <c r="L26" s="127"/>
    </row>
  </sheetData>
  <mergeCells count="29">
    <mergeCell ref="A7:D7"/>
    <mergeCell ref="A8:D8"/>
    <mergeCell ref="H8:I8"/>
    <mergeCell ref="A14:C14"/>
    <mergeCell ref="A15:C15"/>
    <mergeCell ref="A16:C16"/>
    <mergeCell ref="A17:C17"/>
    <mergeCell ref="A18:C18"/>
    <mergeCell ref="A19:C19"/>
    <mergeCell ref="A20:C20"/>
    <mergeCell ref="A21:C21"/>
    <mergeCell ref="A22:C22"/>
    <mergeCell ref="A23:C23"/>
    <mergeCell ref="A24:C24"/>
    <mergeCell ref="A25:C25"/>
    <mergeCell ref="A26:L26"/>
    <mergeCell ref="A12:A13"/>
    <mergeCell ref="B12:B13"/>
    <mergeCell ref="C12:C13"/>
    <mergeCell ref="D9:D11"/>
    <mergeCell ref="E8:E11"/>
    <mergeCell ref="F8:F11"/>
    <mergeCell ref="G8:G11"/>
    <mergeCell ref="H9:H11"/>
    <mergeCell ref="I9:I11"/>
    <mergeCell ref="J8:J11"/>
    <mergeCell ref="K8:K11"/>
    <mergeCell ref="L8:L11"/>
    <mergeCell ref="A9:C11"/>
  </mergeCells>
  <dataValidations count="1">
    <dataValidation type="list" allowBlank="1" sqref="A14:A25">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10" topLeftCell="E7" activePane="bottomRight" state="frozen"/>
      <selection/>
      <selection pane="topRight"/>
      <selection pane="bottomLeft"/>
      <selection pane="bottomRight" activeCell="A4" sqref="A4:D4"/>
    </sheetView>
  </sheetViews>
  <sheetFormatPr defaultColWidth="9" defaultRowHeight="13.5"/>
  <cols>
    <col min="1" max="3" width="3.25" customWidth="1"/>
    <col min="4" max="4" width="32.75" customWidth="1"/>
    <col min="5" max="10" width="18.75" customWidth="1"/>
  </cols>
  <sheetData>
    <row r="1" s="1" customFormat="1" ht="27.75" customHeight="1" spans="1:10">
      <c r="A1" s="88"/>
      <c r="B1" s="2"/>
      <c r="C1" s="2"/>
      <c r="D1" s="2"/>
      <c r="E1" s="140" t="s">
        <v>212</v>
      </c>
      <c r="F1" s="2"/>
      <c r="G1" s="2"/>
      <c r="H1" s="2"/>
      <c r="I1" s="2"/>
      <c r="J1" s="2"/>
    </row>
    <row r="2" s="1" customFormat="1" ht="15" customHeight="1" spans="1:10">
      <c r="A2" s="88"/>
      <c r="B2" s="2"/>
      <c r="C2" s="2"/>
      <c r="D2" s="2"/>
      <c r="E2" s="2"/>
      <c r="F2" s="2"/>
      <c r="G2" s="2"/>
      <c r="H2" s="2"/>
      <c r="I2" s="2"/>
      <c r="J2" s="2"/>
    </row>
    <row r="3" s="1" customFormat="1" ht="15" customHeight="1" spans="1:10">
      <c r="A3" s="2"/>
      <c r="B3" s="2"/>
      <c r="C3" s="2"/>
      <c r="D3" s="2"/>
      <c r="E3" s="2"/>
      <c r="F3" s="2"/>
      <c r="G3" s="2"/>
      <c r="H3" s="2"/>
      <c r="I3" s="2"/>
      <c r="J3" s="139" t="s">
        <v>213</v>
      </c>
    </row>
    <row r="4" s="1" customFormat="1" ht="15" customHeight="1" spans="1:10">
      <c r="A4" s="136" t="s">
        <v>60</v>
      </c>
      <c r="B4" s="136"/>
      <c r="C4" s="136"/>
      <c r="D4" s="136"/>
      <c r="E4" s="137"/>
      <c r="F4" s="124"/>
      <c r="G4" s="124"/>
      <c r="H4" s="124"/>
      <c r="I4" s="124"/>
      <c r="J4" s="138" t="s">
        <v>61</v>
      </c>
    </row>
    <row r="5" ht="19.5" customHeight="1" spans="1:10">
      <c r="A5" s="90" t="s">
        <v>64</v>
      </c>
      <c r="B5" s="90"/>
      <c r="C5" s="90"/>
      <c r="D5" s="90"/>
      <c r="E5" s="132" t="s">
        <v>157</v>
      </c>
      <c r="F5" s="132" t="s">
        <v>214</v>
      </c>
      <c r="G5" s="132" t="s">
        <v>215</v>
      </c>
      <c r="H5" s="132" t="s">
        <v>216</v>
      </c>
      <c r="I5" s="132" t="s">
        <v>217</v>
      </c>
      <c r="J5" s="132" t="s">
        <v>218</v>
      </c>
    </row>
    <row r="6" ht="19.5" customHeight="1" spans="1:10">
      <c r="A6" s="132" t="s">
        <v>179</v>
      </c>
      <c r="B6" s="132"/>
      <c r="C6" s="132"/>
      <c r="D6" s="90" t="s">
        <v>180</v>
      </c>
      <c r="E6" s="132"/>
      <c r="F6" s="132"/>
      <c r="G6" s="132"/>
      <c r="H6" s="132"/>
      <c r="I6" s="132"/>
      <c r="J6" s="132"/>
    </row>
    <row r="7" ht="19.5" customHeight="1" spans="1:10">
      <c r="A7" s="132"/>
      <c r="B7" s="132"/>
      <c r="C7" s="132"/>
      <c r="D7" s="90"/>
      <c r="E7" s="132"/>
      <c r="F7" s="132"/>
      <c r="G7" s="132"/>
      <c r="H7" s="132"/>
      <c r="I7" s="132"/>
      <c r="J7" s="132"/>
    </row>
    <row r="8" ht="19.5" customHeight="1" spans="1:10">
      <c r="A8" s="132"/>
      <c r="B8" s="132"/>
      <c r="C8" s="132"/>
      <c r="D8" s="90"/>
      <c r="E8" s="132"/>
      <c r="F8" s="132"/>
      <c r="G8" s="132"/>
      <c r="H8" s="132"/>
      <c r="I8" s="132"/>
      <c r="J8" s="132"/>
    </row>
    <row r="9" ht="19.5" customHeight="1" spans="1:10">
      <c r="A9" s="90" t="s">
        <v>183</v>
      </c>
      <c r="B9" s="90" t="s">
        <v>184</v>
      </c>
      <c r="C9" s="90" t="s">
        <v>185</v>
      </c>
      <c r="D9" s="90" t="s">
        <v>68</v>
      </c>
      <c r="E9" s="132" t="s">
        <v>69</v>
      </c>
      <c r="F9" s="132" t="s">
        <v>70</v>
      </c>
      <c r="G9" s="132" t="s">
        <v>78</v>
      </c>
      <c r="H9" s="132" t="s">
        <v>82</v>
      </c>
      <c r="I9" s="132" t="s">
        <v>86</v>
      </c>
      <c r="J9" s="132" t="s">
        <v>90</v>
      </c>
    </row>
    <row r="10" ht="19.5" customHeight="1" spans="1:10">
      <c r="A10" s="90"/>
      <c r="B10" s="90"/>
      <c r="C10" s="90"/>
      <c r="D10" s="90" t="s">
        <v>186</v>
      </c>
      <c r="E10" s="94">
        <v>8234568.88</v>
      </c>
      <c r="F10" s="94">
        <v>8184568.88</v>
      </c>
      <c r="G10" s="94">
        <v>50000</v>
      </c>
      <c r="H10" s="94">
        <v>0</v>
      </c>
      <c r="I10" s="94">
        <v>0</v>
      </c>
      <c r="J10" s="94">
        <v>0</v>
      </c>
    </row>
    <row r="11" ht="19.5" customHeight="1" spans="1:10">
      <c r="A11" s="127" t="s">
        <v>187</v>
      </c>
      <c r="B11" s="127"/>
      <c r="C11" s="127"/>
      <c r="D11" s="127" t="s">
        <v>188</v>
      </c>
      <c r="E11" s="94">
        <v>14440</v>
      </c>
      <c r="F11" s="94">
        <v>14440</v>
      </c>
      <c r="G11" s="94">
        <v>0</v>
      </c>
      <c r="H11" s="94">
        <v>0</v>
      </c>
      <c r="I11" s="94">
        <v>0</v>
      </c>
      <c r="J11" s="94">
        <v>0</v>
      </c>
    </row>
    <row r="12" ht="19.5" customHeight="1" spans="1:10">
      <c r="A12" s="127" t="s">
        <v>189</v>
      </c>
      <c r="B12" s="127"/>
      <c r="C12" s="127"/>
      <c r="D12" s="127" t="s">
        <v>190</v>
      </c>
      <c r="E12" s="94">
        <v>776010</v>
      </c>
      <c r="F12" s="94">
        <v>776010</v>
      </c>
      <c r="G12" s="94">
        <v>0</v>
      </c>
      <c r="H12" s="94">
        <v>0</v>
      </c>
      <c r="I12" s="94">
        <v>0</v>
      </c>
      <c r="J12" s="94">
        <v>0</v>
      </c>
    </row>
    <row r="13" ht="19.5" customHeight="1" spans="1:10">
      <c r="A13" s="127" t="s">
        <v>219</v>
      </c>
      <c r="B13" s="127"/>
      <c r="C13" s="127"/>
      <c r="D13" s="127" t="s">
        <v>220</v>
      </c>
      <c r="E13" s="94">
        <v>94000</v>
      </c>
      <c r="F13" s="94">
        <v>94000</v>
      </c>
      <c r="G13" s="94">
        <v>0</v>
      </c>
      <c r="H13" s="94">
        <v>0</v>
      </c>
      <c r="I13" s="94">
        <v>0</v>
      </c>
      <c r="J13" s="94">
        <v>0</v>
      </c>
    </row>
    <row r="14" ht="19.5" customHeight="1" spans="1:10">
      <c r="A14" s="127" t="s">
        <v>221</v>
      </c>
      <c r="B14" s="127"/>
      <c r="C14" s="127"/>
      <c r="D14" s="127" t="s">
        <v>222</v>
      </c>
      <c r="E14" s="94">
        <v>136579.3</v>
      </c>
      <c r="F14" s="94">
        <v>136579.3</v>
      </c>
      <c r="G14" s="94">
        <v>0</v>
      </c>
      <c r="H14" s="94">
        <v>0</v>
      </c>
      <c r="I14" s="94">
        <v>0</v>
      </c>
      <c r="J14" s="94">
        <v>0</v>
      </c>
    </row>
    <row r="15" ht="19.5" customHeight="1" spans="1:10">
      <c r="A15" s="127" t="s">
        <v>191</v>
      </c>
      <c r="B15" s="127"/>
      <c r="C15" s="127"/>
      <c r="D15" s="127" t="s">
        <v>192</v>
      </c>
      <c r="E15" s="94">
        <v>5006085.35</v>
      </c>
      <c r="F15" s="94">
        <v>5006085.35</v>
      </c>
      <c r="G15" s="94">
        <v>0</v>
      </c>
      <c r="H15" s="94">
        <v>0</v>
      </c>
      <c r="I15" s="94">
        <v>0</v>
      </c>
      <c r="J15" s="94">
        <v>0</v>
      </c>
    </row>
    <row r="16" ht="19.5" customHeight="1" spans="1:10">
      <c r="A16" s="127" t="s">
        <v>193</v>
      </c>
      <c r="B16" s="127"/>
      <c r="C16" s="127"/>
      <c r="D16" s="127" t="s">
        <v>194</v>
      </c>
      <c r="E16" s="94">
        <v>916767</v>
      </c>
      <c r="F16" s="94">
        <v>916767</v>
      </c>
      <c r="G16" s="94">
        <v>0</v>
      </c>
      <c r="H16" s="94">
        <v>0</v>
      </c>
      <c r="I16" s="94">
        <v>0</v>
      </c>
      <c r="J16" s="94">
        <v>0</v>
      </c>
    </row>
    <row r="17" ht="19.5" customHeight="1" spans="1:10">
      <c r="A17" s="127" t="s">
        <v>195</v>
      </c>
      <c r="B17" s="127"/>
      <c r="C17" s="127"/>
      <c r="D17" s="127" t="s">
        <v>196</v>
      </c>
      <c r="E17" s="94">
        <v>30000</v>
      </c>
      <c r="F17" s="94">
        <v>0</v>
      </c>
      <c r="G17" s="94">
        <v>30000</v>
      </c>
      <c r="H17" s="94">
        <v>0</v>
      </c>
      <c r="I17" s="94">
        <v>0</v>
      </c>
      <c r="J17" s="94">
        <v>0</v>
      </c>
    </row>
    <row r="18" ht="19.5" customHeight="1" spans="1:10">
      <c r="A18" s="127" t="s">
        <v>197</v>
      </c>
      <c r="B18" s="127"/>
      <c r="C18" s="127"/>
      <c r="D18" s="127" t="s">
        <v>198</v>
      </c>
      <c r="E18" s="94">
        <v>20000</v>
      </c>
      <c r="F18" s="94">
        <v>0</v>
      </c>
      <c r="G18" s="94">
        <v>20000</v>
      </c>
      <c r="H18" s="94">
        <v>0</v>
      </c>
      <c r="I18" s="94">
        <v>0</v>
      </c>
      <c r="J18" s="94">
        <v>0</v>
      </c>
    </row>
    <row r="19" ht="19.5" customHeight="1" spans="1:10">
      <c r="A19" s="127" t="s">
        <v>199</v>
      </c>
      <c r="B19" s="127"/>
      <c r="C19" s="127"/>
      <c r="D19" s="127" t="s">
        <v>200</v>
      </c>
      <c r="E19" s="94">
        <v>54321</v>
      </c>
      <c r="F19" s="94">
        <v>54321</v>
      </c>
      <c r="G19" s="94">
        <v>0</v>
      </c>
      <c r="H19" s="94">
        <v>0</v>
      </c>
      <c r="I19" s="94">
        <v>0</v>
      </c>
      <c r="J19" s="94">
        <v>0</v>
      </c>
    </row>
    <row r="20" ht="19.5" customHeight="1" spans="1:10">
      <c r="A20" s="127" t="s">
        <v>201</v>
      </c>
      <c r="B20" s="127"/>
      <c r="C20" s="127"/>
      <c r="D20" s="127" t="s">
        <v>202</v>
      </c>
      <c r="E20" s="94">
        <v>396125.3</v>
      </c>
      <c r="F20" s="94">
        <v>396125.3</v>
      </c>
      <c r="G20" s="94">
        <v>0</v>
      </c>
      <c r="H20" s="94">
        <v>0</v>
      </c>
      <c r="I20" s="94">
        <v>0</v>
      </c>
      <c r="J20" s="94">
        <v>0</v>
      </c>
    </row>
    <row r="21" ht="19.5" customHeight="1" spans="1:10">
      <c r="A21" s="127" t="s">
        <v>203</v>
      </c>
      <c r="B21" s="127"/>
      <c r="C21" s="127"/>
      <c r="D21" s="127" t="s">
        <v>204</v>
      </c>
      <c r="E21" s="94">
        <v>374995</v>
      </c>
      <c r="F21" s="94">
        <v>374995</v>
      </c>
      <c r="G21" s="94">
        <v>0</v>
      </c>
      <c r="H21" s="94">
        <v>0</v>
      </c>
      <c r="I21" s="94">
        <v>0</v>
      </c>
      <c r="J21" s="94">
        <v>0</v>
      </c>
    </row>
    <row r="22" ht="19.5" customHeight="1" spans="1:10">
      <c r="A22" s="127" t="s">
        <v>207</v>
      </c>
      <c r="B22" s="127"/>
      <c r="C22" s="127"/>
      <c r="D22" s="127" t="s">
        <v>208</v>
      </c>
      <c r="E22" s="94">
        <v>94129.47</v>
      </c>
      <c r="F22" s="94">
        <v>94129.47</v>
      </c>
      <c r="G22" s="94">
        <v>0</v>
      </c>
      <c r="H22" s="94">
        <v>0</v>
      </c>
      <c r="I22" s="94">
        <v>0</v>
      </c>
      <c r="J22" s="94">
        <v>0</v>
      </c>
    </row>
    <row r="23" ht="19.5" customHeight="1" spans="1:10">
      <c r="A23" s="127" t="s">
        <v>205</v>
      </c>
      <c r="B23" s="127"/>
      <c r="C23" s="127"/>
      <c r="D23" s="127" t="s">
        <v>206</v>
      </c>
      <c r="E23" s="94">
        <v>160828.1</v>
      </c>
      <c r="F23" s="94">
        <v>160828.1</v>
      </c>
      <c r="G23" s="94">
        <v>0</v>
      </c>
      <c r="H23" s="94">
        <v>0</v>
      </c>
      <c r="I23" s="94">
        <v>0</v>
      </c>
      <c r="J23" s="94">
        <v>0</v>
      </c>
    </row>
    <row r="24" ht="19.5" customHeight="1" spans="1:10">
      <c r="A24" s="127" t="s">
        <v>209</v>
      </c>
      <c r="B24" s="127"/>
      <c r="C24" s="127"/>
      <c r="D24" s="127" t="s">
        <v>210</v>
      </c>
      <c r="E24" s="94">
        <v>160288.36</v>
      </c>
      <c r="F24" s="94">
        <v>160288.36</v>
      </c>
      <c r="G24" s="94">
        <v>0</v>
      </c>
      <c r="H24" s="94">
        <v>0</v>
      </c>
      <c r="I24" s="94">
        <v>0</v>
      </c>
      <c r="J24" s="94">
        <v>0</v>
      </c>
    </row>
    <row r="25" ht="19.5" customHeight="1" spans="1:10">
      <c r="A25" s="127" t="s">
        <v>223</v>
      </c>
      <c r="B25" s="127"/>
      <c r="C25" s="127"/>
      <c r="D25" s="127"/>
      <c r="E25" s="127"/>
      <c r="F25" s="127"/>
      <c r="G25" s="127"/>
      <c r="H25" s="127"/>
      <c r="I25" s="127"/>
      <c r="J25" s="127"/>
    </row>
  </sheetData>
  <mergeCells count="28">
    <mergeCell ref="A4:D4"/>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9:A10"/>
    <mergeCell ref="B9:B10"/>
    <mergeCell ref="C9:C10"/>
    <mergeCell ref="D6:D8"/>
    <mergeCell ref="E5:E8"/>
    <mergeCell ref="F5:F8"/>
    <mergeCell ref="G5:G8"/>
    <mergeCell ref="H5:H8"/>
    <mergeCell ref="I5:I8"/>
    <mergeCell ref="J5:J8"/>
    <mergeCell ref="A6:C8"/>
  </mergeCells>
  <dataValidations count="1">
    <dataValidation type="list" allowBlank="1" sqref="A11:A24">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4"/>
  <sheetViews>
    <sheetView workbookViewId="0">
      <pane ySplit="11" topLeftCell="A40" activePane="bottomLeft" state="frozen"/>
      <selection/>
      <selection pane="bottomLeft" activeCell="A7" sqref="A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1" customFormat="1" ht="27.75" customHeight="1" spans="1:9">
      <c r="A1" s="120"/>
      <c r="B1" s="121"/>
      <c r="C1" s="121"/>
      <c r="D1" s="121"/>
      <c r="E1" s="129" t="s">
        <v>224</v>
      </c>
      <c r="F1" s="121"/>
      <c r="G1" s="121"/>
      <c r="H1" s="121"/>
      <c r="I1" s="121"/>
    </row>
    <row r="2" s="1" customFormat="1" ht="15" customHeight="1" spans="1:9">
      <c r="A2" s="120"/>
      <c r="B2" s="121"/>
      <c r="C2" s="121"/>
      <c r="D2" s="121"/>
      <c r="E2" s="121"/>
      <c r="F2" s="121"/>
      <c r="G2" s="121"/>
      <c r="H2" s="121"/>
      <c r="I2" s="121"/>
    </row>
    <row r="3" s="1" customFormat="1" ht="15" customHeight="1" spans="1:9">
      <c r="A3" s="120"/>
      <c r="B3" s="121"/>
      <c r="C3" s="121"/>
      <c r="D3" s="121"/>
      <c r="E3" s="121"/>
      <c r="F3" s="121"/>
      <c r="G3" s="121"/>
      <c r="H3" s="121"/>
      <c r="I3" s="121"/>
    </row>
    <row r="4" s="1" customFormat="1" ht="15" customHeight="1" spans="1:9">
      <c r="A4" s="120"/>
      <c r="B4" s="121"/>
      <c r="C4" s="121"/>
      <c r="D4" s="121"/>
      <c r="E4" s="121"/>
      <c r="F4" s="121"/>
      <c r="G4" s="121"/>
      <c r="H4" s="121"/>
      <c r="I4" s="121"/>
    </row>
    <row r="5" s="1" customFormat="1" ht="15" customHeight="1" spans="1:9">
      <c r="A5" s="120"/>
      <c r="B5" s="121"/>
      <c r="C5" s="121"/>
      <c r="D5" s="121"/>
      <c r="E5" s="121"/>
      <c r="F5" s="121"/>
      <c r="G5" s="121"/>
      <c r="H5" s="121"/>
      <c r="I5" s="121"/>
    </row>
    <row r="6" s="1" customFormat="1" ht="15" customHeight="1" spans="1:9">
      <c r="A6" s="2"/>
      <c r="B6" s="2"/>
      <c r="C6" s="2"/>
      <c r="D6" s="2"/>
      <c r="E6" s="2"/>
      <c r="F6" s="2"/>
      <c r="G6" s="2"/>
      <c r="H6" s="2"/>
      <c r="I6" s="139" t="s">
        <v>225</v>
      </c>
    </row>
    <row r="7" s="1" customFormat="1" ht="15" customHeight="1" spans="1:9">
      <c r="A7" s="136" t="s">
        <v>60</v>
      </c>
      <c r="B7" s="124"/>
      <c r="C7" s="124"/>
      <c r="D7" s="124"/>
      <c r="E7" s="137"/>
      <c r="F7" s="124"/>
      <c r="G7" s="124"/>
      <c r="H7" s="124"/>
      <c r="I7" s="138" t="s">
        <v>61</v>
      </c>
    </row>
    <row r="8" ht="19.5" customHeight="1" spans="1:9">
      <c r="A8" s="90" t="s">
        <v>226</v>
      </c>
      <c r="B8" s="90"/>
      <c r="C8" s="90"/>
      <c r="D8" s="90" t="s">
        <v>227</v>
      </c>
      <c r="E8" s="90"/>
      <c r="F8" s="90"/>
      <c r="G8" s="90"/>
      <c r="H8" s="90"/>
      <c r="I8" s="90"/>
    </row>
    <row r="9" ht="19.5" customHeight="1" spans="1:9">
      <c r="A9" s="132" t="s">
        <v>228</v>
      </c>
      <c r="B9" s="132" t="s">
        <v>65</v>
      </c>
      <c r="C9" s="132" t="s">
        <v>229</v>
      </c>
      <c r="D9" s="132" t="s">
        <v>230</v>
      </c>
      <c r="E9" s="132" t="s">
        <v>65</v>
      </c>
      <c r="F9" s="90" t="s">
        <v>186</v>
      </c>
      <c r="G9" s="132" t="s">
        <v>231</v>
      </c>
      <c r="H9" s="132" t="s">
        <v>232</v>
      </c>
      <c r="I9" s="132" t="s">
        <v>233</v>
      </c>
    </row>
    <row r="10" ht="19.5" customHeight="1" spans="1:9">
      <c r="A10" s="132"/>
      <c r="B10" s="132"/>
      <c r="C10" s="132"/>
      <c r="D10" s="132"/>
      <c r="E10" s="132"/>
      <c r="F10" s="90" t="s">
        <v>181</v>
      </c>
      <c r="G10" s="132" t="s">
        <v>231</v>
      </c>
      <c r="H10" s="132"/>
      <c r="I10" s="132"/>
    </row>
    <row r="11" ht="19.5" customHeight="1" spans="1:9">
      <c r="A11" s="90" t="s">
        <v>234</v>
      </c>
      <c r="B11" s="90"/>
      <c r="C11" s="90" t="s">
        <v>69</v>
      </c>
      <c r="D11" s="90" t="s">
        <v>234</v>
      </c>
      <c r="E11" s="90"/>
      <c r="F11" s="90" t="s">
        <v>70</v>
      </c>
      <c r="G11" s="90" t="s">
        <v>78</v>
      </c>
      <c r="H11" s="90" t="s">
        <v>82</v>
      </c>
      <c r="I11" s="90" t="s">
        <v>86</v>
      </c>
    </row>
    <row r="12" ht="19.5" customHeight="1" spans="1:9">
      <c r="A12" s="93" t="s">
        <v>235</v>
      </c>
      <c r="B12" s="90" t="s">
        <v>69</v>
      </c>
      <c r="C12" s="94">
        <v>5892412.07</v>
      </c>
      <c r="D12" s="93" t="s">
        <v>72</v>
      </c>
      <c r="E12" s="90" t="s">
        <v>80</v>
      </c>
      <c r="F12" s="94">
        <v>5110402.65</v>
      </c>
      <c r="G12" s="94">
        <v>5110402.65</v>
      </c>
      <c r="H12" s="94">
        <v>0</v>
      </c>
      <c r="I12" s="94">
        <v>0</v>
      </c>
    </row>
    <row r="13" ht="19.5" customHeight="1" spans="1:9">
      <c r="A13" s="93" t="s">
        <v>236</v>
      </c>
      <c r="B13" s="90" t="s">
        <v>70</v>
      </c>
      <c r="C13" s="94">
        <v>0</v>
      </c>
      <c r="D13" s="93" t="s">
        <v>75</v>
      </c>
      <c r="E13" s="90" t="s">
        <v>84</v>
      </c>
      <c r="F13" s="94">
        <v>0</v>
      </c>
      <c r="G13" s="94">
        <v>0</v>
      </c>
      <c r="H13" s="94">
        <v>0</v>
      </c>
      <c r="I13" s="94">
        <v>0</v>
      </c>
    </row>
    <row r="14" ht="19.5" customHeight="1" spans="1:9">
      <c r="A14" s="93" t="s">
        <v>237</v>
      </c>
      <c r="B14" s="90" t="s">
        <v>78</v>
      </c>
      <c r="C14" s="94">
        <v>0</v>
      </c>
      <c r="D14" s="93" t="s">
        <v>79</v>
      </c>
      <c r="E14" s="90" t="s">
        <v>88</v>
      </c>
      <c r="F14" s="94">
        <v>0</v>
      </c>
      <c r="G14" s="94">
        <v>0</v>
      </c>
      <c r="H14" s="94">
        <v>0</v>
      </c>
      <c r="I14" s="94">
        <v>0</v>
      </c>
    </row>
    <row r="15" ht="19.5" customHeight="1" spans="1:9">
      <c r="A15" s="93"/>
      <c r="B15" s="90" t="s">
        <v>82</v>
      </c>
      <c r="C15" s="133"/>
      <c r="D15" s="93" t="s">
        <v>83</v>
      </c>
      <c r="E15" s="90" t="s">
        <v>92</v>
      </c>
      <c r="F15" s="94">
        <v>0</v>
      </c>
      <c r="G15" s="94">
        <v>0</v>
      </c>
      <c r="H15" s="94">
        <v>0</v>
      </c>
      <c r="I15" s="94">
        <v>0</v>
      </c>
    </row>
    <row r="16" ht="19.5" customHeight="1" spans="1:9">
      <c r="A16" s="93"/>
      <c r="B16" s="90" t="s">
        <v>86</v>
      </c>
      <c r="C16" s="133"/>
      <c r="D16" s="93" t="s">
        <v>87</v>
      </c>
      <c r="E16" s="90" t="s">
        <v>96</v>
      </c>
      <c r="F16" s="94">
        <v>0</v>
      </c>
      <c r="G16" s="94">
        <v>0</v>
      </c>
      <c r="H16" s="94">
        <v>0</v>
      </c>
      <c r="I16" s="94">
        <v>0</v>
      </c>
    </row>
    <row r="17" ht="19.5" customHeight="1" spans="1:9">
      <c r="A17" s="93"/>
      <c r="B17" s="90" t="s">
        <v>90</v>
      </c>
      <c r="C17" s="133"/>
      <c r="D17" s="93" t="s">
        <v>91</v>
      </c>
      <c r="E17" s="90" t="s">
        <v>100</v>
      </c>
      <c r="F17" s="94">
        <v>0</v>
      </c>
      <c r="G17" s="94">
        <v>0</v>
      </c>
      <c r="H17" s="94">
        <v>0</v>
      </c>
      <c r="I17" s="94">
        <v>0</v>
      </c>
    </row>
    <row r="18" ht="19.5" customHeight="1" spans="1:9">
      <c r="A18" s="93"/>
      <c r="B18" s="90" t="s">
        <v>94</v>
      </c>
      <c r="C18" s="133"/>
      <c r="D18" s="93" t="s">
        <v>95</v>
      </c>
      <c r="E18" s="90" t="s">
        <v>103</v>
      </c>
      <c r="F18" s="94">
        <v>0</v>
      </c>
      <c r="G18" s="94">
        <v>0</v>
      </c>
      <c r="H18" s="94">
        <v>0</v>
      </c>
      <c r="I18" s="94">
        <v>0</v>
      </c>
    </row>
    <row r="19" ht="19.5" customHeight="1" spans="1:9">
      <c r="A19" s="93"/>
      <c r="B19" s="90" t="s">
        <v>98</v>
      </c>
      <c r="C19" s="133"/>
      <c r="D19" s="93" t="s">
        <v>99</v>
      </c>
      <c r="E19" s="90" t="s">
        <v>106</v>
      </c>
      <c r="F19" s="94">
        <v>464886.3</v>
      </c>
      <c r="G19" s="94">
        <v>464886.3</v>
      </c>
      <c r="H19" s="94">
        <v>0</v>
      </c>
      <c r="I19" s="94">
        <v>0</v>
      </c>
    </row>
    <row r="20" ht="19.5" customHeight="1" spans="1:9">
      <c r="A20" s="93"/>
      <c r="B20" s="90" t="s">
        <v>101</v>
      </c>
      <c r="C20" s="133"/>
      <c r="D20" s="93" t="s">
        <v>102</v>
      </c>
      <c r="E20" s="90" t="s">
        <v>109</v>
      </c>
      <c r="F20" s="94">
        <v>415245.93</v>
      </c>
      <c r="G20" s="94">
        <v>415245.93</v>
      </c>
      <c r="H20" s="94">
        <v>0</v>
      </c>
      <c r="I20" s="94">
        <v>0</v>
      </c>
    </row>
    <row r="21" ht="19.5" customHeight="1" spans="1:9">
      <c r="A21" s="93"/>
      <c r="B21" s="90" t="s">
        <v>104</v>
      </c>
      <c r="C21" s="133"/>
      <c r="D21" s="93" t="s">
        <v>105</v>
      </c>
      <c r="E21" s="90" t="s">
        <v>112</v>
      </c>
      <c r="F21" s="94">
        <v>0</v>
      </c>
      <c r="G21" s="94">
        <v>0</v>
      </c>
      <c r="H21" s="94">
        <v>0</v>
      </c>
      <c r="I21" s="94">
        <v>0</v>
      </c>
    </row>
    <row r="22" ht="19.5" customHeight="1" spans="1:9">
      <c r="A22" s="93"/>
      <c r="B22" s="90" t="s">
        <v>107</v>
      </c>
      <c r="C22" s="133"/>
      <c r="D22" s="93" t="s">
        <v>108</v>
      </c>
      <c r="E22" s="90" t="s">
        <v>115</v>
      </c>
      <c r="F22" s="94">
        <v>0</v>
      </c>
      <c r="G22" s="94">
        <v>0</v>
      </c>
      <c r="H22" s="94">
        <v>0</v>
      </c>
      <c r="I22" s="94">
        <v>0</v>
      </c>
    </row>
    <row r="23" ht="19.5" customHeight="1" spans="1:9">
      <c r="A23" s="93"/>
      <c r="B23" s="90" t="s">
        <v>110</v>
      </c>
      <c r="C23" s="133"/>
      <c r="D23" s="93" t="s">
        <v>111</v>
      </c>
      <c r="E23" s="90" t="s">
        <v>118</v>
      </c>
      <c r="F23" s="94">
        <v>50000</v>
      </c>
      <c r="G23" s="94">
        <v>50000</v>
      </c>
      <c r="H23" s="94">
        <v>0</v>
      </c>
      <c r="I23" s="94">
        <v>0</v>
      </c>
    </row>
    <row r="24" ht="19.5" customHeight="1" spans="1:9">
      <c r="A24" s="93"/>
      <c r="B24" s="90" t="s">
        <v>113</v>
      </c>
      <c r="C24" s="133"/>
      <c r="D24" s="93" t="s">
        <v>114</v>
      </c>
      <c r="E24" s="90" t="s">
        <v>121</v>
      </c>
      <c r="F24" s="94">
        <v>0</v>
      </c>
      <c r="G24" s="94">
        <v>0</v>
      </c>
      <c r="H24" s="94">
        <v>0</v>
      </c>
      <c r="I24" s="94">
        <v>0</v>
      </c>
    </row>
    <row r="25" ht="19.5" customHeight="1" spans="1:9">
      <c r="A25" s="93"/>
      <c r="B25" s="90" t="s">
        <v>116</v>
      </c>
      <c r="C25" s="133"/>
      <c r="D25" s="93" t="s">
        <v>117</v>
      </c>
      <c r="E25" s="90" t="s">
        <v>124</v>
      </c>
      <c r="F25" s="94">
        <v>0</v>
      </c>
      <c r="G25" s="94">
        <v>0</v>
      </c>
      <c r="H25" s="94">
        <v>0</v>
      </c>
      <c r="I25" s="94">
        <v>0</v>
      </c>
    </row>
    <row r="26" ht="19.5" customHeight="1" spans="1:9">
      <c r="A26" s="93"/>
      <c r="B26" s="90" t="s">
        <v>119</v>
      </c>
      <c r="C26" s="133"/>
      <c r="D26" s="93" t="s">
        <v>120</v>
      </c>
      <c r="E26" s="90" t="s">
        <v>127</v>
      </c>
      <c r="F26" s="94">
        <v>0</v>
      </c>
      <c r="G26" s="94">
        <v>0</v>
      </c>
      <c r="H26" s="94">
        <v>0</v>
      </c>
      <c r="I26" s="94">
        <v>0</v>
      </c>
    </row>
    <row r="27" ht="19.5" customHeight="1" spans="1:9">
      <c r="A27" s="93"/>
      <c r="B27" s="90" t="s">
        <v>122</v>
      </c>
      <c r="C27" s="133"/>
      <c r="D27" s="93" t="s">
        <v>123</v>
      </c>
      <c r="E27" s="90" t="s">
        <v>130</v>
      </c>
      <c r="F27" s="94">
        <v>0</v>
      </c>
      <c r="G27" s="94">
        <v>0</v>
      </c>
      <c r="H27" s="94">
        <v>0</v>
      </c>
      <c r="I27" s="94">
        <v>0</v>
      </c>
    </row>
    <row r="28" ht="19.5" customHeight="1" spans="1:9">
      <c r="A28" s="93"/>
      <c r="B28" s="90" t="s">
        <v>125</v>
      </c>
      <c r="C28" s="133"/>
      <c r="D28" s="93" t="s">
        <v>126</v>
      </c>
      <c r="E28" s="90" t="s">
        <v>133</v>
      </c>
      <c r="F28" s="94">
        <v>0</v>
      </c>
      <c r="G28" s="94">
        <v>0</v>
      </c>
      <c r="H28" s="94">
        <v>0</v>
      </c>
      <c r="I28" s="94">
        <v>0</v>
      </c>
    </row>
    <row r="29" ht="19.5" customHeight="1" spans="1:9">
      <c r="A29" s="93"/>
      <c r="B29" s="90" t="s">
        <v>128</v>
      </c>
      <c r="C29" s="133"/>
      <c r="D29" s="93" t="s">
        <v>129</v>
      </c>
      <c r="E29" s="90" t="s">
        <v>136</v>
      </c>
      <c r="F29" s="94">
        <v>0</v>
      </c>
      <c r="G29" s="94">
        <v>0</v>
      </c>
      <c r="H29" s="94">
        <v>0</v>
      </c>
      <c r="I29" s="94">
        <v>0</v>
      </c>
    </row>
    <row r="30" ht="19.5" customHeight="1" spans="1:9">
      <c r="A30" s="93"/>
      <c r="B30" s="90" t="s">
        <v>131</v>
      </c>
      <c r="C30" s="133"/>
      <c r="D30" s="93" t="s">
        <v>132</v>
      </c>
      <c r="E30" s="90" t="s">
        <v>139</v>
      </c>
      <c r="F30" s="94">
        <v>374995</v>
      </c>
      <c r="G30" s="94">
        <v>374995</v>
      </c>
      <c r="H30" s="94">
        <v>0</v>
      </c>
      <c r="I30" s="94">
        <v>0</v>
      </c>
    </row>
    <row r="31" ht="19.5" customHeight="1" spans="1:9">
      <c r="A31" s="93"/>
      <c r="B31" s="90" t="s">
        <v>134</v>
      </c>
      <c r="C31" s="133"/>
      <c r="D31" s="93" t="s">
        <v>135</v>
      </c>
      <c r="E31" s="90" t="s">
        <v>142</v>
      </c>
      <c r="F31" s="94">
        <v>0</v>
      </c>
      <c r="G31" s="94">
        <v>0</v>
      </c>
      <c r="H31" s="94">
        <v>0</v>
      </c>
      <c r="I31" s="94">
        <v>0</v>
      </c>
    </row>
    <row r="32" ht="19.5" customHeight="1" spans="1:9">
      <c r="A32" s="93"/>
      <c r="B32" s="90" t="s">
        <v>137</v>
      </c>
      <c r="C32" s="133"/>
      <c r="D32" s="93" t="s">
        <v>138</v>
      </c>
      <c r="E32" s="90" t="s">
        <v>145</v>
      </c>
      <c r="F32" s="94">
        <v>0</v>
      </c>
      <c r="G32" s="94">
        <v>0</v>
      </c>
      <c r="H32" s="94">
        <v>0</v>
      </c>
      <c r="I32" s="94">
        <v>0</v>
      </c>
    </row>
    <row r="33" ht="19.5" customHeight="1" spans="1:9">
      <c r="A33" s="93"/>
      <c r="B33" s="90" t="s">
        <v>140</v>
      </c>
      <c r="C33" s="133"/>
      <c r="D33" s="93" t="s">
        <v>141</v>
      </c>
      <c r="E33" s="90" t="s">
        <v>148</v>
      </c>
      <c r="F33" s="94">
        <v>0</v>
      </c>
      <c r="G33" s="94">
        <v>0</v>
      </c>
      <c r="H33" s="94">
        <v>0</v>
      </c>
      <c r="I33" s="94">
        <v>0</v>
      </c>
    </row>
    <row r="34" ht="19.5" customHeight="1" spans="1:9">
      <c r="A34" s="93"/>
      <c r="B34" s="90" t="s">
        <v>143</v>
      </c>
      <c r="C34" s="133"/>
      <c r="D34" s="93" t="s">
        <v>144</v>
      </c>
      <c r="E34" s="90" t="s">
        <v>151</v>
      </c>
      <c r="F34" s="94">
        <v>0</v>
      </c>
      <c r="G34" s="94">
        <v>0</v>
      </c>
      <c r="H34" s="94">
        <v>0</v>
      </c>
      <c r="I34" s="94">
        <v>0</v>
      </c>
    </row>
    <row r="35" ht="19.5" customHeight="1" spans="1:9">
      <c r="A35" s="93"/>
      <c r="B35" s="90" t="s">
        <v>146</v>
      </c>
      <c r="C35" s="133"/>
      <c r="D35" s="93" t="s">
        <v>147</v>
      </c>
      <c r="E35" s="90" t="s">
        <v>154</v>
      </c>
      <c r="F35" s="94">
        <v>0</v>
      </c>
      <c r="G35" s="94">
        <v>0</v>
      </c>
      <c r="H35" s="94">
        <v>0</v>
      </c>
      <c r="I35" s="94">
        <v>0</v>
      </c>
    </row>
    <row r="36" ht="19.5" customHeight="1" spans="1:9">
      <c r="A36" s="93"/>
      <c r="B36" s="90" t="s">
        <v>149</v>
      </c>
      <c r="C36" s="133"/>
      <c r="D36" s="93" t="s">
        <v>150</v>
      </c>
      <c r="E36" s="90" t="s">
        <v>158</v>
      </c>
      <c r="F36" s="94">
        <v>0</v>
      </c>
      <c r="G36" s="94">
        <v>0</v>
      </c>
      <c r="H36" s="94">
        <v>0</v>
      </c>
      <c r="I36" s="94">
        <v>0</v>
      </c>
    </row>
    <row r="37" ht="19.5" customHeight="1" spans="1:9">
      <c r="A37" s="93"/>
      <c r="B37" s="90" t="s">
        <v>152</v>
      </c>
      <c r="C37" s="133"/>
      <c r="D37" s="93" t="s">
        <v>153</v>
      </c>
      <c r="E37" s="90" t="s">
        <v>162</v>
      </c>
      <c r="F37" s="94">
        <v>0</v>
      </c>
      <c r="G37" s="94">
        <v>0</v>
      </c>
      <c r="H37" s="94">
        <v>0</v>
      </c>
      <c r="I37" s="94">
        <v>0</v>
      </c>
    </row>
    <row r="38" ht="19.5" customHeight="1" spans="1:9">
      <c r="A38" s="90" t="s">
        <v>155</v>
      </c>
      <c r="B38" s="90" t="s">
        <v>156</v>
      </c>
      <c r="C38" s="94">
        <v>5892412.07</v>
      </c>
      <c r="D38" s="90" t="s">
        <v>157</v>
      </c>
      <c r="E38" s="90" t="s">
        <v>166</v>
      </c>
      <c r="F38" s="94">
        <v>6415529.88</v>
      </c>
      <c r="G38" s="94">
        <v>6415529.88</v>
      </c>
      <c r="H38" s="94">
        <v>0</v>
      </c>
      <c r="I38" s="94">
        <v>0</v>
      </c>
    </row>
    <row r="39" ht="19.5" customHeight="1" spans="1:9">
      <c r="A39" s="93" t="s">
        <v>238</v>
      </c>
      <c r="B39" s="90" t="s">
        <v>160</v>
      </c>
      <c r="C39" s="94">
        <v>523117.81</v>
      </c>
      <c r="D39" s="93" t="s">
        <v>239</v>
      </c>
      <c r="E39" s="90" t="s">
        <v>169</v>
      </c>
      <c r="F39" s="94">
        <v>0</v>
      </c>
      <c r="G39" s="94">
        <v>0</v>
      </c>
      <c r="H39" s="94">
        <v>0</v>
      </c>
      <c r="I39" s="94">
        <v>0</v>
      </c>
    </row>
    <row r="40" ht="19.5" customHeight="1" spans="1:9">
      <c r="A40" s="93" t="s">
        <v>235</v>
      </c>
      <c r="B40" s="90" t="s">
        <v>164</v>
      </c>
      <c r="C40" s="94">
        <v>523117.81</v>
      </c>
      <c r="D40" s="93"/>
      <c r="E40" s="90" t="s">
        <v>240</v>
      </c>
      <c r="F40" s="133"/>
      <c r="G40" s="133"/>
      <c r="H40" s="133"/>
      <c r="I40" s="133"/>
    </row>
    <row r="41" ht="19.5" customHeight="1" spans="1:9">
      <c r="A41" s="93" t="s">
        <v>236</v>
      </c>
      <c r="B41" s="90" t="s">
        <v>168</v>
      </c>
      <c r="C41" s="94">
        <v>0</v>
      </c>
      <c r="D41" s="90"/>
      <c r="E41" s="90" t="s">
        <v>241</v>
      </c>
      <c r="F41" s="133"/>
      <c r="G41" s="133"/>
      <c r="H41" s="133"/>
      <c r="I41" s="133"/>
    </row>
    <row r="42" ht="19.5" customHeight="1" spans="1:9">
      <c r="A42" s="93" t="s">
        <v>237</v>
      </c>
      <c r="B42" s="90" t="s">
        <v>73</v>
      </c>
      <c r="C42" s="94">
        <v>0</v>
      </c>
      <c r="D42" s="93"/>
      <c r="E42" s="90" t="s">
        <v>242</v>
      </c>
      <c r="F42" s="133"/>
      <c r="G42" s="133"/>
      <c r="H42" s="133"/>
      <c r="I42" s="133"/>
    </row>
    <row r="43" ht="19.5" customHeight="1" spans="1:9">
      <c r="A43" s="90" t="s">
        <v>167</v>
      </c>
      <c r="B43" s="90" t="s">
        <v>76</v>
      </c>
      <c r="C43" s="94">
        <v>6415529.88</v>
      </c>
      <c r="D43" s="90" t="s">
        <v>167</v>
      </c>
      <c r="E43" s="90" t="s">
        <v>243</v>
      </c>
      <c r="F43" s="94">
        <v>6415529.88</v>
      </c>
      <c r="G43" s="94">
        <v>6415529.88</v>
      </c>
      <c r="H43" s="94">
        <v>0</v>
      </c>
      <c r="I43" s="94">
        <v>0</v>
      </c>
    </row>
    <row r="44" ht="19.5" customHeight="1" spans="1:9">
      <c r="A44" s="127" t="s">
        <v>244</v>
      </c>
      <c r="B44" s="127"/>
      <c r="C44" s="127"/>
      <c r="D44" s="127"/>
      <c r="E44" s="127"/>
      <c r="F44" s="127"/>
      <c r="G44" s="127"/>
      <c r="H44" s="127"/>
      <c r="I44" s="127"/>
    </row>
  </sheetData>
  <mergeCells count="12">
    <mergeCell ref="A8:C8"/>
    <mergeCell ref="D8:I8"/>
    <mergeCell ref="A44:I44"/>
    <mergeCell ref="A9:A10"/>
    <mergeCell ref="B9:B10"/>
    <mergeCell ref="C9:C10"/>
    <mergeCell ref="D9:D10"/>
    <mergeCell ref="E9:E10"/>
    <mergeCell ref="F9:F10"/>
    <mergeCell ref="G9:G10"/>
    <mergeCell ref="H9:H10"/>
    <mergeCell ref="I9:I10"/>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7" activePane="bottomRight" state="frozen"/>
      <selection/>
      <selection pane="topRight"/>
      <selection pane="bottomLeft"/>
      <selection pane="bottomRight" activeCell="A3" sqref="A3:E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1" customFormat="1" ht="27.75" customHeight="1" spans="1:20">
      <c r="A1" s="120"/>
      <c r="B1" s="121"/>
      <c r="C1" s="121"/>
      <c r="D1" s="121"/>
      <c r="E1" s="121"/>
      <c r="F1" s="121"/>
      <c r="G1" s="121"/>
      <c r="H1" s="121"/>
      <c r="I1" s="121"/>
      <c r="J1" s="129" t="s">
        <v>245</v>
      </c>
      <c r="K1" s="121"/>
      <c r="L1" s="121"/>
      <c r="M1" s="121"/>
      <c r="N1" s="121"/>
      <c r="O1" s="121"/>
      <c r="P1" s="121"/>
      <c r="Q1" s="121"/>
      <c r="R1" s="121"/>
      <c r="S1" s="121"/>
      <c r="T1" s="121"/>
    </row>
    <row r="2" s="1" customFormat="1" ht="15" customHeight="1" spans="1:20">
      <c r="A2" s="120"/>
      <c r="B2" s="121"/>
      <c r="C2" s="121"/>
      <c r="D2" s="121"/>
      <c r="E2" s="121"/>
      <c r="F2" s="121"/>
      <c r="G2" s="121"/>
      <c r="H2" s="121"/>
      <c r="I2" s="121"/>
      <c r="J2" s="121"/>
      <c r="K2" s="121"/>
      <c r="L2" s="121"/>
      <c r="M2" s="121"/>
      <c r="N2" s="121"/>
      <c r="O2" s="121"/>
      <c r="P2" s="121"/>
      <c r="Q2" s="121"/>
      <c r="R2" s="121"/>
      <c r="S2" s="121"/>
      <c r="T2" s="121"/>
    </row>
    <row r="3" s="1" customFormat="1" ht="15" customHeight="1" spans="1:20">
      <c r="A3" s="136" t="s">
        <v>60</v>
      </c>
      <c r="B3" s="136"/>
      <c r="C3" s="136"/>
      <c r="D3" s="136"/>
      <c r="E3" s="136"/>
      <c r="F3" s="124"/>
      <c r="G3" s="124"/>
      <c r="H3" s="124"/>
      <c r="I3" s="124"/>
      <c r="J3" s="137"/>
      <c r="K3" s="124"/>
      <c r="L3" s="124"/>
      <c r="M3" s="124"/>
      <c r="N3" s="124"/>
      <c r="O3" s="124"/>
      <c r="P3" s="124"/>
      <c r="Q3" s="124"/>
      <c r="R3" s="124"/>
      <c r="S3" s="124"/>
      <c r="T3" s="138" t="s">
        <v>61</v>
      </c>
    </row>
    <row r="4" ht="19.5" customHeight="1" spans="1:20">
      <c r="A4" s="132" t="s">
        <v>64</v>
      </c>
      <c r="B4" s="132"/>
      <c r="C4" s="132"/>
      <c r="D4" s="132"/>
      <c r="E4" s="132" t="s">
        <v>246</v>
      </c>
      <c r="F4" s="132"/>
      <c r="G4" s="132"/>
      <c r="H4" s="132" t="s">
        <v>247</v>
      </c>
      <c r="I4" s="132"/>
      <c r="J4" s="132"/>
      <c r="K4" s="132" t="s">
        <v>248</v>
      </c>
      <c r="L4" s="132"/>
      <c r="M4" s="132"/>
      <c r="N4" s="132"/>
      <c r="O4" s="132"/>
      <c r="P4" s="132" t="s">
        <v>165</v>
      </c>
      <c r="Q4" s="132"/>
      <c r="R4" s="132"/>
      <c r="S4" s="132"/>
      <c r="T4" s="132"/>
    </row>
    <row r="5" ht="19.5" customHeight="1" spans="1:20">
      <c r="A5" s="132" t="s">
        <v>179</v>
      </c>
      <c r="B5" s="132"/>
      <c r="C5" s="132"/>
      <c r="D5" s="132" t="s">
        <v>180</v>
      </c>
      <c r="E5" s="132" t="s">
        <v>186</v>
      </c>
      <c r="F5" s="132" t="s">
        <v>249</v>
      </c>
      <c r="G5" s="132" t="s">
        <v>250</v>
      </c>
      <c r="H5" s="132" t="s">
        <v>186</v>
      </c>
      <c r="I5" s="132" t="s">
        <v>214</v>
      </c>
      <c r="J5" s="132" t="s">
        <v>215</v>
      </c>
      <c r="K5" s="132" t="s">
        <v>186</v>
      </c>
      <c r="L5" s="132" t="s">
        <v>214</v>
      </c>
      <c r="M5" s="132"/>
      <c r="N5" s="132" t="s">
        <v>214</v>
      </c>
      <c r="O5" s="132" t="s">
        <v>215</v>
      </c>
      <c r="P5" s="132" t="s">
        <v>186</v>
      </c>
      <c r="Q5" s="132" t="s">
        <v>249</v>
      </c>
      <c r="R5" s="132" t="s">
        <v>250</v>
      </c>
      <c r="S5" s="132" t="s">
        <v>250</v>
      </c>
      <c r="T5" s="132"/>
    </row>
    <row r="6" ht="19.5" customHeight="1" spans="1:20">
      <c r="A6" s="132"/>
      <c r="B6" s="132"/>
      <c r="C6" s="132"/>
      <c r="D6" s="132"/>
      <c r="E6" s="132"/>
      <c r="F6" s="132"/>
      <c r="G6" s="132" t="s">
        <v>181</v>
      </c>
      <c r="H6" s="132"/>
      <c r="I6" s="132" t="s">
        <v>251</v>
      </c>
      <c r="J6" s="132" t="s">
        <v>181</v>
      </c>
      <c r="K6" s="132"/>
      <c r="L6" s="132" t="s">
        <v>181</v>
      </c>
      <c r="M6" s="132" t="s">
        <v>252</v>
      </c>
      <c r="N6" s="132" t="s">
        <v>251</v>
      </c>
      <c r="O6" s="132" t="s">
        <v>181</v>
      </c>
      <c r="P6" s="132"/>
      <c r="Q6" s="132"/>
      <c r="R6" s="132" t="s">
        <v>181</v>
      </c>
      <c r="S6" s="132" t="s">
        <v>253</v>
      </c>
      <c r="T6" s="132" t="s">
        <v>254</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183</v>
      </c>
      <c r="B8" s="132" t="s">
        <v>184</v>
      </c>
      <c r="C8" s="132" t="s">
        <v>185</v>
      </c>
      <c r="D8" s="132" t="s">
        <v>68</v>
      </c>
      <c r="E8" s="90" t="s">
        <v>69</v>
      </c>
      <c r="F8" s="90" t="s">
        <v>70</v>
      </c>
      <c r="G8" s="90" t="s">
        <v>78</v>
      </c>
      <c r="H8" s="90" t="s">
        <v>82</v>
      </c>
      <c r="I8" s="90" t="s">
        <v>86</v>
      </c>
      <c r="J8" s="90" t="s">
        <v>90</v>
      </c>
      <c r="K8" s="90" t="s">
        <v>94</v>
      </c>
      <c r="L8" s="90" t="s">
        <v>98</v>
      </c>
      <c r="M8" s="90" t="s">
        <v>101</v>
      </c>
      <c r="N8" s="90" t="s">
        <v>104</v>
      </c>
      <c r="O8" s="90" t="s">
        <v>107</v>
      </c>
      <c r="P8" s="90" t="s">
        <v>110</v>
      </c>
      <c r="Q8" s="90" t="s">
        <v>113</v>
      </c>
      <c r="R8" s="90" t="s">
        <v>116</v>
      </c>
      <c r="S8" s="90" t="s">
        <v>119</v>
      </c>
      <c r="T8" s="90" t="s">
        <v>122</v>
      </c>
    </row>
    <row r="9" ht="19.5" customHeight="1" spans="1:20">
      <c r="A9" s="132"/>
      <c r="B9" s="132"/>
      <c r="C9" s="132"/>
      <c r="D9" s="132" t="s">
        <v>186</v>
      </c>
      <c r="E9" s="94">
        <v>523117.81</v>
      </c>
      <c r="F9" s="94">
        <v>523117.81</v>
      </c>
      <c r="G9" s="94">
        <v>0</v>
      </c>
      <c r="H9" s="94">
        <v>5892412.07</v>
      </c>
      <c r="I9" s="94">
        <v>5842412.07</v>
      </c>
      <c r="J9" s="94">
        <v>50000</v>
      </c>
      <c r="K9" s="94">
        <v>6415529.88</v>
      </c>
      <c r="L9" s="94">
        <v>6365529.88</v>
      </c>
      <c r="M9" s="94">
        <v>5682384.23</v>
      </c>
      <c r="N9" s="94">
        <v>683145.65</v>
      </c>
      <c r="O9" s="94">
        <v>50000</v>
      </c>
      <c r="P9" s="94">
        <v>0</v>
      </c>
      <c r="Q9" s="94">
        <v>0</v>
      </c>
      <c r="R9" s="94">
        <v>0</v>
      </c>
      <c r="S9" s="94">
        <v>0</v>
      </c>
      <c r="T9" s="94">
        <v>0</v>
      </c>
    </row>
    <row r="10" ht="19.5" customHeight="1" spans="1:20">
      <c r="A10" s="127" t="s">
        <v>187</v>
      </c>
      <c r="B10" s="127"/>
      <c r="C10" s="127"/>
      <c r="D10" s="127" t="s">
        <v>188</v>
      </c>
      <c r="E10" s="94">
        <v>0</v>
      </c>
      <c r="F10" s="94">
        <v>0</v>
      </c>
      <c r="G10" s="94">
        <v>0</v>
      </c>
      <c r="H10" s="94">
        <v>14440</v>
      </c>
      <c r="I10" s="94">
        <v>14440</v>
      </c>
      <c r="J10" s="94">
        <v>0</v>
      </c>
      <c r="K10" s="94">
        <v>14440</v>
      </c>
      <c r="L10" s="94">
        <v>14440</v>
      </c>
      <c r="M10" s="94">
        <v>14440</v>
      </c>
      <c r="N10" s="94">
        <v>0</v>
      </c>
      <c r="O10" s="94">
        <v>0</v>
      </c>
      <c r="P10" s="94">
        <v>0</v>
      </c>
      <c r="Q10" s="94">
        <v>0</v>
      </c>
      <c r="R10" s="94">
        <v>0</v>
      </c>
      <c r="S10" s="94">
        <v>0</v>
      </c>
      <c r="T10" s="94">
        <v>0</v>
      </c>
    </row>
    <row r="11" ht="19.5" customHeight="1" spans="1:20">
      <c r="A11" s="127" t="s">
        <v>191</v>
      </c>
      <c r="B11" s="127"/>
      <c r="C11" s="127"/>
      <c r="D11" s="127" t="s">
        <v>192</v>
      </c>
      <c r="E11" s="94">
        <v>390486.35</v>
      </c>
      <c r="F11" s="94">
        <v>390486.35</v>
      </c>
      <c r="G11" s="94">
        <v>0</v>
      </c>
      <c r="H11" s="94">
        <v>4613437</v>
      </c>
      <c r="I11" s="94">
        <v>4613437</v>
      </c>
      <c r="J11" s="94">
        <v>0</v>
      </c>
      <c r="K11" s="94">
        <v>5003923.35</v>
      </c>
      <c r="L11" s="94">
        <v>5003923.35</v>
      </c>
      <c r="M11" s="94">
        <v>4427257</v>
      </c>
      <c r="N11" s="94">
        <v>576666.35</v>
      </c>
      <c r="O11" s="94">
        <v>0</v>
      </c>
      <c r="P11" s="94">
        <v>0</v>
      </c>
      <c r="Q11" s="94">
        <v>0</v>
      </c>
      <c r="R11" s="94">
        <v>0</v>
      </c>
      <c r="S11" s="94">
        <v>0</v>
      </c>
      <c r="T11" s="94">
        <v>0</v>
      </c>
    </row>
    <row r="12" ht="19.5" customHeight="1" spans="1:20">
      <c r="A12" s="127" t="s">
        <v>195</v>
      </c>
      <c r="B12" s="127"/>
      <c r="C12" s="127"/>
      <c r="D12" s="127" t="s">
        <v>196</v>
      </c>
      <c r="E12" s="94">
        <v>0</v>
      </c>
      <c r="F12" s="94">
        <v>0</v>
      </c>
      <c r="G12" s="94">
        <v>0</v>
      </c>
      <c r="H12" s="94">
        <v>30000</v>
      </c>
      <c r="I12" s="94">
        <v>0</v>
      </c>
      <c r="J12" s="94">
        <v>30000</v>
      </c>
      <c r="K12" s="94">
        <v>30000</v>
      </c>
      <c r="L12" s="94">
        <v>0</v>
      </c>
      <c r="M12" s="94">
        <v>0</v>
      </c>
      <c r="N12" s="94">
        <v>0</v>
      </c>
      <c r="O12" s="94">
        <v>30000</v>
      </c>
      <c r="P12" s="94">
        <v>0</v>
      </c>
      <c r="Q12" s="94">
        <v>0</v>
      </c>
      <c r="R12" s="94">
        <v>0</v>
      </c>
      <c r="S12" s="94">
        <v>0</v>
      </c>
      <c r="T12" s="94">
        <v>0</v>
      </c>
    </row>
    <row r="13" ht="19.5" customHeight="1" spans="1:20">
      <c r="A13" s="127" t="s">
        <v>221</v>
      </c>
      <c r="B13" s="127"/>
      <c r="C13" s="127"/>
      <c r="D13" s="127" t="s">
        <v>222</v>
      </c>
      <c r="E13" s="94">
        <v>106479.3</v>
      </c>
      <c r="F13" s="94">
        <v>106479.3</v>
      </c>
      <c r="G13" s="94">
        <v>0</v>
      </c>
      <c r="H13" s="94">
        <v>0</v>
      </c>
      <c r="I13" s="94">
        <v>0</v>
      </c>
      <c r="J13" s="94">
        <v>0</v>
      </c>
      <c r="K13" s="94">
        <v>106479.3</v>
      </c>
      <c r="L13" s="94">
        <v>106479.3</v>
      </c>
      <c r="M13" s="94">
        <v>0</v>
      </c>
      <c r="N13" s="94">
        <v>106479.3</v>
      </c>
      <c r="O13" s="94">
        <v>0</v>
      </c>
      <c r="P13" s="94">
        <v>0</v>
      </c>
      <c r="Q13" s="94">
        <v>0</v>
      </c>
      <c r="R13" s="94">
        <v>0</v>
      </c>
      <c r="S13" s="94">
        <v>0</v>
      </c>
      <c r="T13" s="94">
        <v>0</v>
      </c>
    </row>
    <row r="14" ht="19.5" customHeight="1" spans="1:20">
      <c r="A14" s="127" t="s">
        <v>197</v>
      </c>
      <c r="B14" s="127"/>
      <c r="C14" s="127"/>
      <c r="D14" s="127" t="s">
        <v>198</v>
      </c>
      <c r="E14" s="94">
        <v>0</v>
      </c>
      <c r="F14" s="94">
        <v>0</v>
      </c>
      <c r="G14" s="94">
        <v>0</v>
      </c>
      <c r="H14" s="94">
        <v>20000</v>
      </c>
      <c r="I14" s="94">
        <v>0</v>
      </c>
      <c r="J14" s="94">
        <v>20000</v>
      </c>
      <c r="K14" s="94">
        <v>20000</v>
      </c>
      <c r="L14" s="94">
        <v>0</v>
      </c>
      <c r="M14" s="94">
        <v>0</v>
      </c>
      <c r="N14" s="94">
        <v>0</v>
      </c>
      <c r="O14" s="94">
        <v>20000</v>
      </c>
      <c r="P14" s="94">
        <v>0</v>
      </c>
      <c r="Q14" s="94">
        <v>0</v>
      </c>
      <c r="R14" s="94">
        <v>0</v>
      </c>
      <c r="S14" s="94">
        <v>0</v>
      </c>
      <c r="T14" s="94">
        <v>0</v>
      </c>
    </row>
    <row r="15" ht="19.5" customHeight="1" spans="1:20">
      <c r="A15" s="127" t="s">
        <v>199</v>
      </c>
      <c r="B15" s="127"/>
      <c r="C15" s="127"/>
      <c r="D15" s="127" t="s">
        <v>200</v>
      </c>
      <c r="E15" s="94">
        <v>0</v>
      </c>
      <c r="F15" s="94">
        <v>0</v>
      </c>
      <c r="G15" s="94">
        <v>0</v>
      </c>
      <c r="H15" s="94">
        <v>54321</v>
      </c>
      <c r="I15" s="94">
        <v>54321</v>
      </c>
      <c r="J15" s="94">
        <v>0</v>
      </c>
      <c r="K15" s="94">
        <v>54321</v>
      </c>
      <c r="L15" s="94">
        <v>54321</v>
      </c>
      <c r="M15" s="94">
        <v>54321</v>
      </c>
      <c r="N15" s="94">
        <v>0</v>
      </c>
      <c r="O15" s="94">
        <v>0</v>
      </c>
      <c r="P15" s="94">
        <v>0</v>
      </c>
      <c r="Q15" s="94">
        <v>0</v>
      </c>
      <c r="R15" s="94">
        <v>0</v>
      </c>
      <c r="S15" s="94">
        <v>0</v>
      </c>
      <c r="T15" s="94">
        <v>0</v>
      </c>
    </row>
    <row r="16" ht="19.5" customHeight="1" spans="1:20">
      <c r="A16" s="127" t="s">
        <v>201</v>
      </c>
      <c r="B16" s="127"/>
      <c r="C16" s="127"/>
      <c r="D16" s="127" t="s">
        <v>202</v>
      </c>
      <c r="E16" s="94">
        <v>9965.8</v>
      </c>
      <c r="F16" s="94">
        <v>9965.8</v>
      </c>
      <c r="G16" s="94">
        <v>0</v>
      </c>
      <c r="H16" s="94">
        <v>386159.5</v>
      </c>
      <c r="I16" s="94">
        <v>386159.5</v>
      </c>
      <c r="J16" s="94">
        <v>0</v>
      </c>
      <c r="K16" s="94">
        <v>396125.3</v>
      </c>
      <c r="L16" s="94">
        <v>396125.3</v>
      </c>
      <c r="M16" s="94">
        <v>396125.3</v>
      </c>
      <c r="N16" s="94">
        <v>0</v>
      </c>
      <c r="O16" s="94">
        <v>0</v>
      </c>
      <c r="P16" s="94">
        <v>0</v>
      </c>
      <c r="Q16" s="94">
        <v>0</v>
      </c>
      <c r="R16" s="94">
        <v>0</v>
      </c>
      <c r="S16" s="94">
        <v>0</v>
      </c>
      <c r="T16" s="94">
        <v>0</v>
      </c>
    </row>
    <row r="17" ht="19.5" customHeight="1" spans="1:20">
      <c r="A17" s="127" t="s">
        <v>203</v>
      </c>
      <c r="B17" s="127"/>
      <c r="C17" s="127"/>
      <c r="D17" s="127" t="s">
        <v>204</v>
      </c>
      <c r="E17" s="94">
        <v>7929</v>
      </c>
      <c r="F17" s="94">
        <v>7929</v>
      </c>
      <c r="G17" s="94">
        <v>0</v>
      </c>
      <c r="H17" s="94">
        <v>367066</v>
      </c>
      <c r="I17" s="94">
        <v>367066</v>
      </c>
      <c r="J17" s="94">
        <v>0</v>
      </c>
      <c r="K17" s="94">
        <v>374995</v>
      </c>
      <c r="L17" s="94">
        <v>374995</v>
      </c>
      <c r="M17" s="94">
        <v>374995</v>
      </c>
      <c r="N17" s="94">
        <v>0</v>
      </c>
      <c r="O17" s="94">
        <v>0</v>
      </c>
      <c r="P17" s="94">
        <v>0</v>
      </c>
      <c r="Q17" s="94">
        <v>0</v>
      </c>
      <c r="R17" s="94">
        <v>0</v>
      </c>
      <c r="S17" s="94">
        <v>0</v>
      </c>
      <c r="T17" s="94">
        <v>0</v>
      </c>
    </row>
    <row r="18" ht="19.5" customHeight="1" spans="1:20">
      <c r="A18" s="127" t="s">
        <v>205</v>
      </c>
      <c r="B18" s="127"/>
      <c r="C18" s="127"/>
      <c r="D18" s="127" t="s">
        <v>206</v>
      </c>
      <c r="E18" s="94">
        <v>0</v>
      </c>
      <c r="F18" s="94">
        <v>0</v>
      </c>
      <c r="G18" s="94">
        <v>0</v>
      </c>
      <c r="H18" s="94">
        <v>160828.1</v>
      </c>
      <c r="I18" s="94">
        <v>160828.1</v>
      </c>
      <c r="J18" s="94">
        <v>0</v>
      </c>
      <c r="K18" s="94">
        <v>160828.1</v>
      </c>
      <c r="L18" s="94">
        <v>160828.1</v>
      </c>
      <c r="M18" s="94">
        <v>160828.1</v>
      </c>
      <c r="N18" s="94">
        <v>0</v>
      </c>
      <c r="O18" s="94">
        <v>0</v>
      </c>
      <c r="P18" s="94">
        <v>0</v>
      </c>
      <c r="Q18" s="94">
        <v>0</v>
      </c>
      <c r="R18" s="94">
        <v>0</v>
      </c>
      <c r="S18" s="94">
        <v>0</v>
      </c>
      <c r="T18" s="94">
        <v>0</v>
      </c>
    </row>
    <row r="19" ht="19.5" customHeight="1" spans="1:20">
      <c r="A19" s="127" t="s">
        <v>207</v>
      </c>
      <c r="B19" s="127"/>
      <c r="C19" s="127"/>
      <c r="D19" s="127" t="s">
        <v>208</v>
      </c>
      <c r="E19" s="94">
        <v>0</v>
      </c>
      <c r="F19" s="94">
        <v>0</v>
      </c>
      <c r="G19" s="94">
        <v>0</v>
      </c>
      <c r="H19" s="94">
        <v>94129.47</v>
      </c>
      <c r="I19" s="94">
        <v>94129.47</v>
      </c>
      <c r="J19" s="94">
        <v>0</v>
      </c>
      <c r="K19" s="94">
        <v>94129.47</v>
      </c>
      <c r="L19" s="94">
        <v>94129.47</v>
      </c>
      <c r="M19" s="94">
        <v>94129.47</v>
      </c>
      <c r="N19" s="94">
        <v>0</v>
      </c>
      <c r="O19" s="94">
        <v>0</v>
      </c>
      <c r="P19" s="94">
        <v>0</v>
      </c>
      <c r="Q19" s="94">
        <v>0</v>
      </c>
      <c r="R19" s="94">
        <v>0</v>
      </c>
      <c r="S19" s="94">
        <v>0</v>
      </c>
      <c r="T19" s="94">
        <v>0</v>
      </c>
    </row>
    <row r="20" ht="19.5" customHeight="1" spans="1:20">
      <c r="A20" s="127" t="s">
        <v>209</v>
      </c>
      <c r="B20" s="127"/>
      <c r="C20" s="127"/>
      <c r="D20" s="127" t="s">
        <v>210</v>
      </c>
      <c r="E20" s="94">
        <v>8257.36</v>
      </c>
      <c r="F20" s="94">
        <v>8257.36</v>
      </c>
      <c r="G20" s="94">
        <v>0</v>
      </c>
      <c r="H20" s="94">
        <v>152031</v>
      </c>
      <c r="I20" s="94">
        <v>152031</v>
      </c>
      <c r="J20" s="94">
        <v>0</v>
      </c>
      <c r="K20" s="94">
        <v>160288.36</v>
      </c>
      <c r="L20" s="94">
        <v>160288.36</v>
      </c>
      <c r="M20" s="94">
        <v>160288.36</v>
      </c>
      <c r="N20" s="94">
        <v>0</v>
      </c>
      <c r="O20" s="94">
        <v>0</v>
      </c>
      <c r="P20" s="94">
        <v>0</v>
      </c>
      <c r="Q20" s="94">
        <v>0</v>
      </c>
      <c r="R20" s="94">
        <v>0</v>
      </c>
      <c r="S20" s="94">
        <v>0</v>
      </c>
      <c r="T20" s="94">
        <v>0</v>
      </c>
    </row>
    <row r="21" ht="19.5" customHeight="1" spans="1:20">
      <c r="A21" s="127" t="s">
        <v>255</v>
      </c>
      <c r="B21" s="127"/>
      <c r="C21" s="127"/>
      <c r="D21" s="127"/>
      <c r="E21" s="127"/>
      <c r="F21" s="127"/>
      <c r="G21" s="127"/>
      <c r="H21" s="127"/>
      <c r="I21" s="127"/>
      <c r="J21" s="127"/>
      <c r="K21" s="127"/>
      <c r="L21" s="127"/>
      <c r="M21" s="127"/>
      <c r="N21" s="127"/>
      <c r="O21" s="127"/>
      <c r="P21" s="127"/>
      <c r="Q21" s="127"/>
      <c r="R21" s="127"/>
      <c r="S21" s="127"/>
      <c r="T21" s="127"/>
    </row>
  </sheetData>
  <mergeCells count="41">
    <mergeCell ref="A3:E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dataValidations count="1">
    <dataValidation type="list" allowBlank="1" sqref="A10:A20">
      <formula1>#REF!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selection activeCell="A4" sqref="A4:B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1" customFormat="1" ht="27.75" customHeight="1" spans="1:9">
      <c r="A1" s="120"/>
      <c r="B1" s="121"/>
      <c r="C1" s="121"/>
      <c r="D1" s="121"/>
      <c r="E1" s="129" t="s">
        <v>256</v>
      </c>
      <c r="F1" s="121"/>
      <c r="G1" s="121"/>
      <c r="H1" s="121"/>
      <c r="I1" s="121"/>
    </row>
    <row r="2" s="1" customFormat="1" ht="15" customHeight="1" spans="1:9">
      <c r="A2" s="120"/>
      <c r="B2" s="121"/>
      <c r="C2" s="121"/>
      <c r="D2" s="121"/>
      <c r="E2" s="121"/>
      <c r="F2" s="121"/>
      <c r="G2" s="121"/>
      <c r="H2" s="121"/>
      <c r="I2" s="121"/>
    </row>
    <row r="3" s="1" customFormat="1" ht="15" customHeight="1" spans="1:9">
      <c r="A3" s="2"/>
      <c r="B3" s="2"/>
      <c r="C3" s="2"/>
      <c r="D3" s="2"/>
      <c r="E3" s="2"/>
      <c r="F3" s="2"/>
      <c r="G3" s="2"/>
      <c r="H3" s="2"/>
      <c r="I3" s="134" t="s">
        <v>257</v>
      </c>
    </row>
    <row r="4" s="1" customFormat="1" ht="15" customHeight="1" spans="1:9">
      <c r="A4" s="130" t="s">
        <v>60</v>
      </c>
      <c r="B4" s="130"/>
      <c r="C4" s="124"/>
      <c r="D4" s="124"/>
      <c r="E4" s="131"/>
      <c r="F4" s="124"/>
      <c r="G4" s="124"/>
      <c r="H4" s="124"/>
      <c r="I4" s="135" t="s">
        <v>61</v>
      </c>
    </row>
    <row r="5" ht="19.5" customHeight="1" spans="1:9">
      <c r="A5" s="132" t="s">
        <v>252</v>
      </c>
      <c r="B5" s="132"/>
      <c r="C5" s="132"/>
      <c r="D5" s="132" t="s">
        <v>251</v>
      </c>
      <c r="E5" s="132"/>
      <c r="F5" s="132"/>
      <c r="G5" s="132"/>
      <c r="H5" s="132"/>
      <c r="I5" s="132"/>
    </row>
    <row r="6" ht="19.5" customHeight="1" spans="1:9">
      <c r="A6" s="132" t="s">
        <v>258</v>
      </c>
      <c r="B6" s="132" t="s">
        <v>180</v>
      </c>
      <c r="C6" s="132" t="s">
        <v>66</v>
      </c>
      <c r="D6" s="132" t="s">
        <v>258</v>
      </c>
      <c r="E6" s="132" t="s">
        <v>180</v>
      </c>
      <c r="F6" s="132" t="s">
        <v>66</v>
      </c>
      <c r="G6" s="132" t="s">
        <v>258</v>
      </c>
      <c r="H6" s="132" t="s">
        <v>180</v>
      </c>
      <c r="I6" s="132" t="s">
        <v>66</v>
      </c>
    </row>
    <row r="7" ht="19.5" customHeight="1" spans="1:9">
      <c r="A7" s="132"/>
      <c r="B7" s="132"/>
      <c r="C7" s="132"/>
      <c r="D7" s="132"/>
      <c r="E7" s="132"/>
      <c r="F7" s="132"/>
      <c r="G7" s="132"/>
      <c r="H7" s="132"/>
      <c r="I7" s="132"/>
    </row>
    <row r="8" ht="19.5" customHeight="1" spans="1:9">
      <c r="A8" s="93" t="s">
        <v>259</v>
      </c>
      <c r="B8" s="93" t="s">
        <v>260</v>
      </c>
      <c r="C8" s="94">
        <v>5677080.23</v>
      </c>
      <c r="D8" s="93" t="s">
        <v>261</v>
      </c>
      <c r="E8" s="93" t="s">
        <v>262</v>
      </c>
      <c r="F8" s="94">
        <v>655345.65</v>
      </c>
      <c r="G8" s="93" t="s">
        <v>263</v>
      </c>
      <c r="H8" s="93" t="s">
        <v>264</v>
      </c>
      <c r="I8" s="94">
        <v>27800</v>
      </c>
    </row>
    <row r="9" ht="19.5" customHeight="1" spans="1:9">
      <c r="A9" s="93" t="s">
        <v>265</v>
      </c>
      <c r="B9" s="93" t="s">
        <v>266</v>
      </c>
      <c r="C9" s="94">
        <v>1225330</v>
      </c>
      <c r="D9" s="93" t="s">
        <v>267</v>
      </c>
      <c r="E9" s="93" t="s">
        <v>268</v>
      </c>
      <c r="F9" s="94">
        <v>408012.85</v>
      </c>
      <c r="G9" s="93" t="s">
        <v>269</v>
      </c>
      <c r="H9" s="93" t="s">
        <v>270</v>
      </c>
      <c r="I9" s="94">
        <v>0</v>
      </c>
    </row>
    <row r="10" ht="19.5" customHeight="1" spans="1:9">
      <c r="A10" s="93" t="s">
        <v>271</v>
      </c>
      <c r="B10" s="93" t="s">
        <v>272</v>
      </c>
      <c r="C10" s="94">
        <v>1130012</v>
      </c>
      <c r="D10" s="93" t="s">
        <v>273</v>
      </c>
      <c r="E10" s="93" t="s">
        <v>274</v>
      </c>
      <c r="F10" s="94">
        <v>3780</v>
      </c>
      <c r="G10" s="93" t="s">
        <v>275</v>
      </c>
      <c r="H10" s="93" t="s">
        <v>276</v>
      </c>
      <c r="I10" s="94">
        <v>27800</v>
      </c>
    </row>
    <row r="11" ht="19.5" customHeight="1" spans="1:9">
      <c r="A11" s="93" t="s">
        <v>277</v>
      </c>
      <c r="B11" s="93" t="s">
        <v>278</v>
      </c>
      <c r="C11" s="94">
        <v>622111</v>
      </c>
      <c r="D11" s="93" t="s">
        <v>279</v>
      </c>
      <c r="E11" s="93" t="s">
        <v>280</v>
      </c>
      <c r="F11" s="94">
        <v>0</v>
      </c>
      <c r="G11" s="93" t="s">
        <v>281</v>
      </c>
      <c r="H11" s="93" t="s">
        <v>282</v>
      </c>
      <c r="I11" s="94">
        <v>0</v>
      </c>
    </row>
    <row r="12" ht="19.5" customHeight="1" spans="1:9">
      <c r="A12" s="93" t="s">
        <v>283</v>
      </c>
      <c r="B12" s="93" t="s">
        <v>284</v>
      </c>
      <c r="C12" s="94">
        <v>0</v>
      </c>
      <c r="D12" s="93" t="s">
        <v>285</v>
      </c>
      <c r="E12" s="93" t="s">
        <v>286</v>
      </c>
      <c r="F12" s="94">
        <v>0</v>
      </c>
      <c r="G12" s="93" t="s">
        <v>287</v>
      </c>
      <c r="H12" s="93" t="s">
        <v>288</v>
      </c>
      <c r="I12" s="94">
        <v>0</v>
      </c>
    </row>
    <row r="13" ht="19.5" customHeight="1" spans="1:9">
      <c r="A13" s="93" t="s">
        <v>289</v>
      </c>
      <c r="B13" s="93" t="s">
        <v>290</v>
      </c>
      <c r="C13" s="94">
        <v>553920</v>
      </c>
      <c r="D13" s="93" t="s">
        <v>291</v>
      </c>
      <c r="E13" s="93" t="s">
        <v>292</v>
      </c>
      <c r="F13" s="94">
        <v>0</v>
      </c>
      <c r="G13" s="93" t="s">
        <v>293</v>
      </c>
      <c r="H13" s="93" t="s">
        <v>294</v>
      </c>
      <c r="I13" s="94">
        <v>0</v>
      </c>
    </row>
    <row r="14" ht="19.5" customHeight="1" spans="1:9">
      <c r="A14" s="93" t="s">
        <v>295</v>
      </c>
      <c r="B14" s="93" t="s">
        <v>296</v>
      </c>
      <c r="C14" s="94">
        <v>396125.3</v>
      </c>
      <c r="D14" s="93" t="s">
        <v>297</v>
      </c>
      <c r="E14" s="93" t="s">
        <v>298</v>
      </c>
      <c r="F14" s="94">
        <v>0</v>
      </c>
      <c r="G14" s="93" t="s">
        <v>299</v>
      </c>
      <c r="H14" s="93" t="s">
        <v>300</v>
      </c>
      <c r="I14" s="94">
        <v>0</v>
      </c>
    </row>
    <row r="15" ht="19.5" customHeight="1" spans="1:9">
      <c r="A15" s="93" t="s">
        <v>301</v>
      </c>
      <c r="B15" s="93" t="s">
        <v>302</v>
      </c>
      <c r="C15" s="94">
        <v>54321</v>
      </c>
      <c r="D15" s="93" t="s">
        <v>303</v>
      </c>
      <c r="E15" s="93" t="s">
        <v>304</v>
      </c>
      <c r="F15" s="94">
        <v>15665.8</v>
      </c>
      <c r="G15" s="93" t="s">
        <v>305</v>
      </c>
      <c r="H15" s="93" t="s">
        <v>306</v>
      </c>
      <c r="I15" s="94">
        <v>0</v>
      </c>
    </row>
    <row r="16" ht="19.5" customHeight="1" spans="1:9">
      <c r="A16" s="93" t="s">
        <v>307</v>
      </c>
      <c r="B16" s="93" t="s">
        <v>308</v>
      </c>
      <c r="C16" s="94">
        <v>254957.57</v>
      </c>
      <c r="D16" s="93" t="s">
        <v>309</v>
      </c>
      <c r="E16" s="93" t="s">
        <v>310</v>
      </c>
      <c r="F16" s="94">
        <v>0</v>
      </c>
      <c r="G16" s="93" t="s">
        <v>311</v>
      </c>
      <c r="H16" s="93" t="s">
        <v>312</v>
      </c>
      <c r="I16" s="94">
        <v>0</v>
      </c>
    </row>
    <row r="17" ht="19.5" customHeight="1" spans="1:9">
      <c r="A17" s="93" t="s">
        <v>313</v>
      </c>
      <c r="B17" s="93" t="s">
        <v>314</v>
      </c>
      <c r="C17" s="94">
        <v>160288.36</v>
      </c>
      <c r="D17" s="93" t="s">
        <v>315</v>
      </c>
      <c r="E17" s="93" t="s">
        <v>316</v>
      </c>
      <c r="F17" s="94">
        <v>0</v>
      </c>
      <c r="G17" s="93" t="s">
        <v>317</v>
      </c>
      <c r="H17" s="93" t="s">
        <v>318</v>
      </c>
      <c r="I17" s="94">
        <v>0</v>
      </c>
    </row>
    <row r="18" ht="19.5" customHeight="1" spans="1:9">
      <c r="A18" s="93" t="s">
        <v>319</v>
      </c>
      <c r="B18" s="93" t="s">
        <v>320</v>
      </c>
      <c r="C18" s="94">
        <v>18520</v>
      </c>
      <c r="D18" s="93" t="s">
        <v>321</v>
      </c>
      <c r="E18" s="93" t="s">
        <v>322</v>
      </c>
      <c r="F18" s="94">
        <v>41410</v>
      </c>
      <c r="G18" s="93" t="s">
        <v>323</v>
      </c>
      <c r="H18" s="93" t="s">
        <v>324</v>
      </c>
      <c r="I18" s="94">
        <v>0</v>
      </c>
    </row>
    <row r="19" ht="19.5" customHeight="1" spans="1:9">
      <c r="A19" s="93" t="s">
        <v>325</v>
      </c>
      <c r="B19" s="93" t="s">
        <v>326</v>
      </c>
      <c r="C19" s="94">
        <v>374995</v>
      </c>
      <c r="D19" s="93" t="s">
        <v>327</v>
      </c>
      <c r="E19" s="93" t="s">
        <v>328</v>
      </c>
      <c r="F19" s="94">
        <v>0</v>
      </c>
      <c r="G19" s="93" t="s">
        <v>329</v>
      </c>
      <c r="H19" s="93" t="s">
        <v>330</v>
      </c>
      <c r="I19" s="94">
        <v>0</v>
      </c>
    </row>
    <row r="20" ht="19.5" customHeight="1" spans="1:9">
      <c r="A20" s="93" t="s">
        <v>331</v>
      </c>
      <c r="B20" s="93" t="s">
        <v>332</v>
      </c>
      <c r="C20" s="94">
        <v>0</v>
      </c>
      <c r="D20" s="93" t="s">
        <v>333</v>
      </c>
      <c r="E20" s="93" t="s">
        <v>334</v>
      </c>
      <c r="F20" s="94">
        <v>0</v>
      </c>
      <c r="G20" s="93" t="s">
        <v>335</v>
      </c>
      <c r="H20" s="93" t="s">
        <v>336</v>
      </c>
      <c r="I20" s="94">
        <v>0</v>
      </c>
    </row>
    <row r="21" ht="19.5" customHeight="1" spans="1:9">
      <c r="A21" s="93" t="s">
        <v>337</v>
      </c>
      <c r="B21" s="93" t="s">
        <v>338</v>
      </c>
      <c r="C21" s="94">
        <v>886500</v>
      </c>
      <c r="D21" s="93" t="s">
        <v>339</v>
      </c>
      <c r="E21" s="93" t="s">
        <v>340</v>
      </c>
      <c r="F21" s="94">
        <v>0</v>
      </c>
      <c r="G21" s="93" t="s">
        <v>341</v>
      </c>
      <c r="H21" s="93" t="s">
        <v>342</v>
      </c>
      <c r="I21" s="94">
        <v>0</v>
      </c>
    </row>
    <row r="22" ht="19.5" customHeight="1" spans="1:9">
      <c r="A22" s="93" t="s">
        <v>343</v>
      </c>
      <c r="B22" s="93" t="s">
        <v>344</v>
      </c>
      <c r="C22" s="94">
        <v>5304</v>
      </c>
      <c r="D22" s="93" t="s">
        <v>345</v>
      </c>
      <c r="E22" s="93" t="s">
        <v>346</v>
      </c>
      <c r="F22" s="94">
        <v>13479</v>
      </c>
      <c r="G22" s="93" t="s">
        <v>347</v>
      </c>
      <c r="H22" s="93" t="s">
        <v>348</v>
      </c>
      <c r="I22" s="94">
        <v>0</v>
      </c>
    </row>
    <row r="23" ht="19.5" customHeight="1" spans="1:9">
      <c r="A23" s="93" t="s">
        <v>349</v>
      </c>
      <c r="B23" s="93" t="s">
        <v>350</v>
      </c>
      <c r="C23" s="94">
        <v>0</v>
      </c>
      <c r="D23" s="93" t="s">
        <v>351</v>
      </c>
      <c r="E23" s="93" t="s">
        <v>352</v>
      </c>
      <c r="F23" s="94">
        <v>0</v>
      </c>
      <c r="G23" s="93" t="s">
        <v>353</v>
      </c>
      <c r="H23" s="93" t="s">
        <v>354</v>
      </c>
      <c r="I23" s="94">
        <v>0</v>
      </c>
    </row>
    <row r="24" ht="19.5" customHeight="1" spans="1:9">
      <c r="A24" s="93" t="s">
        <v>355</v>
      </c>
      <c r="B24" s="93" t="s">
        <v>356</v>
      </c>
      <c r="C24" s="94">
        <v>0</v>
      </c>
      <c r="D24" s="93" t="s">
        <v>357</v>
      </c>
      <c r="E24" s="93" t="s">
        <v>358</v>
      </c>
      <c r="F24" s="94">
        <v>10010</v>
      </c>
      <c r="G24" s="93" t="s">
        <v>359</v>
      </c>
      <c r="H24" s="93" t="s">
        <v>360</v>
      </c>
      <c r="I24" s="94">
        <v>0</v>
      </c>
    </row>
    <row r="25" ht="19.5" customHeight="1" spans="1:9">
      <c r="A25" s="93" t="s">
        <v>361</v>
      </c>
      <c r="B25" s="93" t="s">
        <v>362</v>
      </c>
      <c r="C25" s="94">
        <v>0</v>
      </c>
      <c r="D25" s="93" t="s">
        <v>363</v>
      </c>
      <c r="E25" s="93" t="s">
        <v>364</v>
      </c>
      <c r="F25" s="94">
        <v>0</v>
      </c>
      <c r="G25" s="93" t="s">
        <v>365</v>
      </c>
      <c r="H25" s="93" t="s">
        <v>366</v>
      </c>
      <c r="I25" s="94">
        <v>0</v>
      </c>
    </row>
    <row r="26" ht="19.5" customHeight="1" spans="1:9">
      <c r="A26" s="93" t="s">
        <v>367</v>
      </c>
      <c r="B26" s="93" t="s">
        <v>368</v>
      </c>
      <c r="C26" s="94">
        <v>0</v>
      </c>
      <c r="D26" s="93" t="s">
        <v>369</v>
      </c>
      <c r="E26" s="93" t="s">
        <v>370</v>
      </c>
      <c r="F26" s="94">
        <v>0</v>
      </c>
      <c r="G26" s="93" t="s">
        <v>371</v>
      </c>
      <c r="H26" s="93" t="s">
        <v>372</v>
      </c>
      <c r="I26" s="94">
        <v>0</v>
      </c>
    </row>
    <row r="27" ht="19.5" customHeight="1" spans="1:9">
      <c r="A27" s="93" t="s">
        <v>373</v>
      </c>
      <c r="B27" s="93" t="s">
        <v>374</v>
      </c>
      <c r="C27" s="94">
        <v>5304</v>
      </c>
      <c r="D27" s="93" t="s">
        <v>375</v>
      </c>
      <c r="E27" s="93" t="s">
        <v>376</v>
      </c>
      <c r="F27" s="94">
        <v>0</v>
      </c>
      <c r="G27" s="93" t="s">
        <v>377</v>
      </c>
      <c r="H27" s="93" t="s">
        <v>378</v>
      </c>
      <c r="I27" s="94">
        <v>0</v>
      </c>
    </row>
    <row r="28" ht="19.5" customHeight="1" spans="1:9">
      <c r="A28" s="93" t="s">
        <v>379</v>
      </c>
      <c r="B28" s="93" t="s">
        <v>380</v>
      </c>
      <c r="C28" s="94">
        <v>0</v>
      </c>
      <c r="D28" s="93" t="s">
        <v>381</v>
      </c>
      <c r="E28" s="93" t="s">
        <v>382</v>
      </c>
      <c r="F28" s="94">
        <v>0</v>
      </c>
      <c r="G28" s="93" t="s">
        <v>383</v>
      </c>
      <c r="H28" s="93" t="s">
        <v>384</v>
      </c>
      <c r="I28" s="94">
        <v>0</v>
      </c>
    </row>
    <row r="29" ht="19.5" customHeight="1" spans="1:9">
      <c r="A29" s="93" t="s">
        <v>385</v>
      </c>
      <c r="B29" s="93" t="s">
        <v>386</v>
      </c>
      <c r="C29" s="94">
        <v>0</v>
      </c>
      <c r="D29" s="93" t="s">
        <v>387</v>
      </c>
      <c r="E29" s="93" t="s">
        <v>388</v>
      </c>
      <c r="F29" s="94">
        <v>0</v>
      </c>
      <c r="G29" s="93" t="s">
        <v>389</v>
      </c>
      <c r="H29" s="93" t="s">
        <v>390</v>
      </c>
      <c r="I29" s="94">
        <v>0</v>
      </c>
    </row>
    <row r="30" ht="19.5" customHeight="1" spans="1:9">
      <c r="A30" s="93" t="s">
        <v>391</v>
      </c>
      <c r="B30" s="93" t="s">
        <v>392</v>
      </c>
      <c r="C30" s="94">
        <v>0</v>
      </c>
      <c r="D30" s="93" t="s">
        <v>393</v>
      </c>
      <c r="E30" s="93" t="s">
        <v>394</v>
      </c>
      <c r="F30" s="94">
        <v>14400</v>
      </c>
      <c r="G30" s="93" t="s">
        <v>395</v>
      </c>
      <c r="H30" s="93" t="s">
        <v>396</v>
      </c>
      <c r="I30" s="94">
        <v>0</v>
      </c>
    </row>
    <row r="31" ht="19.5" customHeight="1" spans="1:9">
      <c r="A31" s="93" t="s">
        <v>397</v>
      </c>
      <c r="B31" s="93" t="s">
        <v>398</v>
      </c>
      <c r="C31" s="94">
        <v>0</v>
      </c>
      <c r="D31" s="93" t="s">
        <v>399</v>
      </c>
      <c r="E31" s="93" t="s">
        <v>400</v>
      </c>
      <c r="F31" s="94">
        <v>300</v>
      </c>
      <c r="G31" s="93" t="s">
        <v>401</v>
      </c>
      <c r="H31" s="93" t="s">
        <v>402</v>
      </c>
      <c r="I31" s="94">
        <v>0</v>
      </c>
    </row>
    <row r="32" ht="19.5" customHeight="1" spans="1:9">
      <c r="A32" s="93" t="s">
        <v>403</v>
      </c>
      <c r="B32" s="93" t="s">
        <v>404</v>
      </c>
      <c r="C32" s="94">
        <v>0</v>
      </c>
      <c r="D32" s="93" t="s">
        <v>405</v>
      </c>
      <c r="E32" s="93" t="s">
        <v>406</v>
      </c>
      <c r="F32" s="94">
        <v>15788</v>
      </c>
      <c r="G32" s="93" t="s">
        <v>407</v>
      </c>
      <c r="H32" s="93" t="s">
        <v>408</v>
      </c>
      <c r="I32" s="94">
        <v>0</v>
      </c>
    </row>
    <row r="33" ht="19.5" customHeight="1" spans="1:9">
      <c r="A33" s="93" t="s">
        <v>409</v>
      </c>
      <c r="B33" s="93" t="s">
        <v>410</v>
      </c>
      <c r="C33" s="94">
        <v>0</v>
      </c>
      <c r="D33" s="93" t="s">
        <v>411</v>
      </c>
      <c r="E33" s="93" t="s">
        <v>412</v>
      </c>
      <c r="F33" s="94">
        <v>112500</v>
      </c>
      <c r="G33" s="93" t="s">
        <v>413</v>
      </c>
      <c r="H33" s="93" t="s">
        <v>414</v>
      </c>
      <c r="I33" s="94">
        <v>0</v>
      </c>
    </row>
    <row r="34" ht="19.5" customHeight="1" spans="1:9">
      <c r="A34" s="93" t="s">
        <v>415</v>
      </c>
      <c r="B34" s="93" t="s">
        <v>416</v>
      </c>
      <c r="C34" s="94">
        <v>0</v>
      </c>
      <c r="D34" s="93" t="s">
        <v>417</v>
      </c>
      <c r="E34" s="93" t="s">
        <v>418</v>
      </c>
      <c r="F34" s="94">
        <v>0</v>
      </c>
      <c r="G34" s="93" t="s">
        <v>419</v>
      </c>
      <c r="H34" s="93" t="s">
        <v>420</v>
      </c>
      <c r="I34" s="94">
        <v>0</v>
      </c>
    </row>
    <row r="35" ht="19.5" customHeight="1" spans="1:9">
      <c r="A35" s="93"/>
      <c r="B35" s="93"/>
      <c r="C35" s="133"/>
      <c r="D35" s="93" t="s">
        <v>421</v>
      </c>
      <c r="E35" s="93" t="s">
        <v>422</v>
      </c>
      <c r="F35" s="94">
        <v>20000</v>
      </c>
      <c r="G35" s="93" t="s">
        <v>423</v>
      </c>
      <c r="H35" s="93" t="s">
        <v>424</v>
      </c>
      <c r="I35" s="94">
        <v>0</v>
      </c>
    </row>
    <row r="36" ht="19.5" customHeight="1" spans="1:9">
      <c r="A36" s="93"/>
      <c r="B36" s="93"/>
      <c r="C36" s="133"/>
      <c r="D36" s="93" t="s">
        <v>425</v>
      </c>
      <c r="E36" s="93" t="s">
        <v>426</v>
      </c>
      <c r="F36" s="94">
        <v>0</v>
      </c>
      <c r="G36" s="93" t="s">
        <v>427</v>
      </c>
      <c r="H36" s="93" t="s">
        <v>428</v>
      </c>
      <c r="I36" s="94">
        <v>0</v>
      </c>
    </row>
    <row r="37" ht="19.5" customHeight="1" spans="1:9">
      <c r="A37" s="93"/>
      <c r="B37" s="93"/>
      <c r="C37" s="133"/>
      <c r="D37" s="93" t="s">
        <v>429</v>
      </c>
      <c r="E37" s="93" t="s">
        <v>430</v>
      </c>
      <c r="F37" s="94">
        <v>0</v>
      </c>
      <c r="G37" s="93"/>
      <c r="H37" s="93"/>
      <c r="I37" s="133"/>
    </row>
    <row r="38" ht="19.5" customHeight="1" spans="1:9">
      <c r="A38" s="93"/>
      <c r="B38" s="93"/>
      <c r="C38" s="133"/>
      <c r="D38" s="93" t="s">
        <v>431</v>
      </c>
      <c r="E38" s="93" t="s">
        <v>432</v>
      </c>
      <c r="F38" s="94">
        <v>0</v>
      </c>
      <c r="G38" s="93"/>
      <c r="H38" s="93"/>
      <c r="I38" s="133"/>
    </row>
    <row r="39" ht="19.5" customHeight="1" spans="1:9">
      <c r="A39" s="93"/>
      <c r="B39" s="93"/>
      <c r="C39" s="133"/>
      <c r="D39" s="93" t="s">
        <v>433</v>
      </c>
      <c r="E39" s="93" t="s">
        <v>434</v>
      </c>
      <c r="F39" s="94">
        <v>0</v>
      </c>
      <c r="G39" s="93"/>
      <c r="H39" s="93"/>
      <c r="I39" s="133"/>
    </row>
    <row r="40" ht="19.5" customHeight="1" spans="1:9">
      <c r="A40" s="93"/>
      <c r="B40" s="93"/>
      <c r="C40" s="133"/>
      <c r="D40" s="93" t="s">
        <v>435</v>
      </c>
      <c r="E40" s="93" t="s">
        <v>436</v>
      </c>
      <c r="F40" s="94">
        <v>0</v>
      </c>
      <c r="G40" s="93"/>
      <c r="H40" s="93"/>
      <c r="I40" s="133"/>
    </row>
    <row r="41" ht="19.5" customHeight="1" spans="1:9">
      <c r="A41" s="90" t="s">
        <v>437</v>
      </c>
      <c r="B41" s="90"/>
      <c r="C41" s="94">
        <v>5682384.23</v>
      </c>
      <c r="D41" s="90" t="s">
        <v>438</v>
      </c>
      <c r="E41" s="90"/>
      <c r="F41" s="90"/>
      <c r="G41" s="90"/>
      <c r="H41" s="90"/>
      <c r="I41" s="94">
        <v>683145.65</v>
      </c>
    </row>
    <row r="42" ht="19.5" customHeight="1" spans="1:9">
      <c r="A42" s="127" t="s">
        <v>439</v>
      </c>
      <c r="B42" s="127"/>
      <c r="C42" s="127"/>
      <c r="D42" s="127"/>
      <c r="E42" s="127"/>
      <c r="F42" s="127"/>
      <c r="G42" s="127"/>
      <c r="H42" s="127"/>
      <c r="I42" s="127"/>
    </row>
  </sheetData>
  <mergeCells count="15">
    <mergeCell ref="A4:B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selection activeCell="A5" sqref="A5:C5"/>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s="1" customFormat="1" ht="27.75" customHeight="1" spans="1:12">
      <c r="A1" s="120"/>
      <c r="B1" s="121"/>
      <c r="C1" s="121"/>
      <c r="D1" s="121"/>
      <c r="E1" s="121"/>
      <c r="F1" s="122" t="s">
        <v>440</v>
      </c>
      <c r="G1" s="121"/>
      <c r="H1" s="121"/>
      <c r="I1" s="121"/>
      <c r="J1" s="121"/>
      <c r="K1" s="121"/>
      <c r="L1" s="121"/>
    </row>
    <row r="2" s="1" customFormat="1" ht="15" customHeight="1" spans="1:12">
      <c r="A2" s="120"/>
      <c r="B2" s="121"/>
      <c r="C2" s="121"/>
      <c r="D2" s="121"/>
      <c r="E2" s="121"/>
      <c r="F2" s="121"/>
      <c r="G2" s="121"/>
      <c r="H2" s="121"/>
      <c r="I2" s="121"/>
      <c r="J2" s="121"/>
      <c r="K2" s="121"/>
      <c r="L2" s="121"/>
    </row>
    <row r="3" s="1" customFormat="1" ht="15" customHeight="1" spans="1:12">
      <c r="A3" s="120"/>
      <c r="B3" s="121"/>
      <c r="C3" s="121"/>
      <c r="D3" s="121"/>
      <c r="E3" s="121"/>
      <c r="F3" s="121"/>
      <c r="G3" s="121"/>
      <c r="H3" s="121"/>
      <c r="I3" s="121"/>
      <c r="J3" s="121"/>
      <c r="K3" s="121"/>
      <c r="L3" s="121"/>
    </row>
    <row r="4" s="1" customFormat="1" ht="15" customHeight="1" spans="1:12">
      <c r="A4" s="2"/>
      <c r="B4" s="2"/>
      <c r="C4" s="2"/>
      <c r="D4" s="2"/>
      <c r="E4" s="2"/>
      <c r="F4" s="2"/>
      <c r="G4" s="2"/>
      <c r="H4" s="2"/>
      <c r="I4" s="2"/>
      <c r="J4" s="2"/>
      <c r="K4" s="2"/>
      <c r="L4" s="26" t="s">
        <v>441</v>
      </c>
    </row>
    <row r="5" s="1" customFormat="1" ht="15" customHeight="1" spans="1:12">
      <c r="A5" s="123" t="s">
        <v>442</v>
      </c>
      <c r="B5" s="123"/>
      <c r="C5" s="123"/>
      <c r="D5" s="124"/>
      <c r="E5" s="124"/>
      <c r="F5" s="125"/>
      <c r="G5" s="124"/>
      <c r="H5" s="124"/>
      <c r="I5" s="124"/>
      <c r="J5" s="124"/>
      <c r="K5" s="124"/>
      <c r="L5" s="128" t="s">
        <v>61</v>
      </c>
    </row>
    <row r="6" ht="15" customHeight="1" spans="1:12">
      <c r="A6" s="90" t="s">
        <v>443</v>
      </c>
      <c r="B6" s="90"/>
      <c r="C6" s="90"/>
      <c r="D6" s="90"/>
      <c r="E6" s="90"/>
      <c r="F6" s="90"/>
      <c r="G6" s="90"/>
      <c r="H6" s="90"/>
      <c r="I6" s="90"/>
      <c r="J6" s="90"/>
      <c r="K6" s="90"/>
      <c r="L6" s="90"/>
    </row>
    <row r="7" ht="15" customHeight="1" spans="1:12">
      <c r="A7" s="90" t="s">
        <v>258</v>
      </c>
      <c r="B7" s="90" t="s">
        <v>180</v>
      </c>
      <c r="C7" s="90" t="s">
        <v>66</v>
      </c>
      <c r="D7" s="90" t="s">
        <v>258</v>
      </c>
      <c r="E7" s="90" t="s">
        <v>180</v>
      </c>
      <c r="F7" s="90" t="s">
        <v>66</v>
      </c>
      <c r="G7" s="90" t="s">
        <v>258</v>
      </c>
      <c r="H7" s="90" t="s">
        <v>180</v>
      </c>
      <c r="I7" s="90" t="s">
        <v>66</v>
      </c>
      <c r="J7" s="90" t="s">
        <v>258</v>
      </c>
      <c r="K7" s="90" t="s">
        <v>180</v>
      </c>
      <c r="L7" s="90" t="s">
        <v>66</v>
      </c>
    </row>
    <row r="8" ht="15" customHeight="1" spans="1:12">
      <c r="A8" s="93" t="s">
        <v>259</v>
      </c>
      <c r="B8" s="93" t="s">
        <v>260</v>
      </c>
      <c r="C8" s="126">
        <v>0</v>
      </c>
      <c r="D8" s="93" t="s">
        <v>261</v>
      </c>
      <c r="E8" s="93" t="s">
        <v>262</v>
      </c>
      <c r="F8" s="126">
        <v>50000</v>
      </c>
      <c r="G8" s="93" t="s">
        <v>444</v>
      </c>
      <c r="H8" s="93" t="s">
        <v>445</v>
      </c>
      <c r="I8" s="94">
        <v>0</v>
      </c>
      <c r="J8" s="93" t="s">
        <v>446</v>
      </c>
      <c r="K8" s="93" t="s">
        <v>447</v>
      </c>
      <c r="L8" s="94">
        <v>0</v>
      </c>
    </row>
    <row r="9" ht="15" customHeight="1" spans="1:12">
      <c r="A9" s="93" t="s">
        <v>265</v>
      </c>
      <c r="B9" s="93" t="s">
        <v>266</v>
      </c>
      <c r="C9" s="126">
        <v>0</v>
      </c>
      <c r="D9" s="93" t="s">
        <v>267</v>
      </c>
      <c r="E9" s="93" t="s">
        <v>268</v>
      </c>
      <c r="F9" s="126">
        <v>47476</v>
      </c>
      <c r="G9" s="93" t="s">
        <v>448</v>
      </c>
      <c r="H9" s="93" t="s">
        <v>270</v>
      </c>
      <c r="I9" s="94">
        <v>0</v>
      </c>
      <c r="J9" s="93" t="s">
        <v>449</v>
      </c>
      <c r="K9" s="93" t="s">
        <v>372</v>
      </c>
      <c r="L9" s="94">
        <v>0</v>
      </c>
    </row>
    <row r="10" ht="15" customHeight="1" spans="1:12">
      <c r="A10" s="93" t="s">
        <v>271</v>
      </c>
      <c r="B10" s="93" t="s">
        <v>272</v>
      </c>
      <c r="C10" s="126">
        <v>0</v>
      </c>
      <c r="D10" s="93" t="s">
        <v>273</v>
      </c>
      <c r="E10" s="93" t="s">
        <v>274</v>
      </c>
      <c r="F10" s="126">
        <v>0</v>
      </c>
      <c r="G10" s="93" t="s">
        <v>450</v>
      </c>
      <c r="H10" s="93" t="s">
        <v>276</v>
      </c>
      <c r="I10" s="94">
        <v>0</v>
      </c>
      <c r="J10" s="93" t="s">
        <v>451</v>
      </c>
      <c r="K10" s="93" t="s">
        <v>396</v>
      </c>
      <c r="L10" s="94">
        <v>0</v>
      </c>
    </row>
    <row r="11" ht="15" customHeight="1" spans="1:12">
      <c r="A11" s="93" t="s">
        <v>277</v>
      </c>
      <c r="B11" s="93" t="s">
        <v>278</v>
      </c>
      <c r="C11" s="126">
        <v>0</v>
      </c>
      <c r="D11" s="93" t="s">
        <v>279</v>
      </c>
      <c r="E11" s="93" t="s">
        <v>280</v>
      </c>
      <c r="F11" s="126">
        <v>0</v>
      </c>
      <c r="G11" s="93" t="s">
        <v>452</v>
      </c>
      <c r="H11" s="93" t="s">
        <v>282</v>
      </c>
      <c r="I11" s="94">
        <v>0</v>
      </c>
      <c r="J11" s="93" t="s">
        <v>365</v>
      </c>
      <c r="K11" s="93" t="s">
        <v>366</v>
      </c>
      <c r="L11" s="126">
        <v>0</v>
      </c>
    </row>
    <row r="12" ht="15" customHeight="1" spans="1:12">
      <c r="A12" s="93" t="s">
        <v>283</v>
      </c>
      <c r="B12" s="93" t="s">
        <v>284</v>
      </c>
      <c r="C12" s="126">
        <v>0</v>
      </c>
      <c r="D12" s="93" t="s">
        <v>285</v>
      </c>
      <c r="E12" s="93" t="s">
        <v>286</v>
      </c>
      <c r="F12" s="126">
        <v>0</v>
      </c>
      <c r="G12" s="93" t="s">
        <v>453</v>
      </c>
      <c r="H12" s="93" t="s">
        <v>288</v>
      </c>
      <c r="I12" s="94">
        <v>0</v>
      </c>
      <c r="J12" s="93" t="s">
        <v>371</v>
      </c>
      <c r="K12" s="93" t="s">
        <v>372</v>
      </c>
      <c r="L12" s="126">
        <v>0</v>
      </c>
    </row>
    <row r="13" ht="15" customHeight="1" spans="1:12">
      <c r="A13" s="93" t="s">
        <v>289</v>
      </c>
      <c r="B13" s="93" t="s">
        <v>290</v>
      </c>
      <c r="C13" s="126">
        <v>0</v>
      </c>
      <c r="D13" s="93" t="s">
        <v>291</v>
      </c>
      <c r="E13" s="93" t="s">
        <v>292</v>
      </c>
      <c r="F13" s="126">
        <v>0</v>
      </c>
      <c r="G13" s="93" t="s">
        <v>454</v>
      </c>
      <c r="H13" s="93" t="s">
        <v>294</v>
      </c>
      <c r="I13" s="94">
        <v>0</v>
      </c>
      <c r="J13" s="93" t="s">
        <v>377</v>
      </c>
      <c r="K13" s="93" t="s">
        <v>378</v>
      </c>
      <c r="L13" s="126">
        <v>0</v>
      </c>
    </row>
    <row r="14" ht="15" customHeight="1" spans="1:12">
      <c r="A14" s="93" t="s">
        <v>295</v>
      </c>
      <c r="B14" s="93" t="s">
        <v>296</v>
      </c>
      <c r="C14" s="126">
        <v>0</v>
      </c>
      <c r="D14" s="93" t="s">
        <v>297</v>
      </c>
      <c r="E14" s="93" t="s">
        <v>298</v>
      </c>
      <c r="F14" s="126">
        <v>0</v>
      </c>
      <c r="G14" s="93" t="s">
        <v>455</v>
      </c>
      <c r="H14" s="93" t="s">
        <v>300</v>
      </c>
      <c r="I14" s="94">
        <v>0</v>
      </c>
      <c r="J14" s="93" t="s">
        <v>383</v>
      </c>
      <c r="K14" s="93" t="s">
        <v>384</v>
      </c>
      <c r="L14" s="126">
        <v>0</v>
      </c>
    </row>
    <row r="15" ht="15" customHeight="1" spans="1:12">
      <c r="A15" s="93" t="s">
        <v>301</v>
      </c>
      <c r="B15" s="93" t="s">
        <v>302</v>
      </c>
      <c r="C15" s="126">
        <v>0</v>
      </c>
      <c r="D15" s="93" t="s">
        <v>303</v>
      </c>
      <c r="E15" s="93" t="s">
        <v>304</v>
      </c>
      <c r="F15" s="126">
        <v>0</v>
      </c>
      <c r="G15" s="93" t="s">
        <v>456</v>
      </c>
      <c r="H15" s="93" t="s">
        <v>306</v>
      </c>
      <c r="I15" s="94">
        <v>0</v>
      </c>
      <c r="J15" s="93" t="s">
        <v>389</v>
      </c>
      <c r="K15" s="93" t="s">
        <v>390</v>
      </c>
      <c r="L15" s="126">
        <v>0</v>
      </c>
    </row>
    <row r="16" ht="15" customHeight="1" spans="1:12">
      <c r="A16" s="93" t="s">
        <v>307</v>
      </c>
      <c r="B16" s="93" t="s">
        <v>308</v>
      </c>
      <c r="C16" s="126">
        <v>0</v>
      </c>
      <c r="D16" s="93" t="s">
        <v>309</v>
      </c>
      <c r="E16" s="93" t="s">
        <v>310</v>
      </c>
      <c r="F16" s="126">
        <v>0</v>
      </c>
      <c r="G16" s="93" t="s">
        <v>457</v>
      </c>
      <c r="H16" s="93" t="s">
        <v>336</v>
      </c>
      <c r="I16" s="94">
        <v>0</v>
      </c>
      <c r="J16" s="93" t="s">
        <v>395</v>
      </c>
      <c r="K16" s="93" t="s">
        <v>396</v>
      </c>
      <c r="L16" s="126">
        <v>0</v>
      </c>
    </row>
    <row r="17" ht="15" customHeight="1" spans="1:12">
      <c r="A17" s="93" t="s">
        <v>313</v>
      </c>
      <c r="B17" s="93" t="s">
        <v>314</v>
      </c>
      <c r="C17" s="126">
        <v>0</v>
      </c>
      <c r="D17" s="93" t="s">
        <v>315</v>
      </c>
      <c r="E17" s="93" t="s">
        <v>316</v>
      </c>
      <c r="F17" s="126">
        <v>0</v>
      </c>
      <c r="G17" s="93" t="s">
        <v>458</v>
      </c>
      <c r="H17" s="93" t="s">
        <v>342</v>
      </c>
      <c r="I17" s="94">
        <v>0</v>
      </c>
      <c r="J17" s="93" t="s">
        <v>459</v>
      </c>
      <c r="K17" s="93" t="s">
        <v>460</v>
      </c>
      <c r="L17" s="126">
        <v>0</v>
      </c>
    </row>
    <row r="18" ht="15" customHeight="1" spans="1:12">
      <c r="A18" s="93" t="s">
        <v>319</v>
      </c>
      <c r="B18" s="93" t="s">
        <v>320</v>
      </c>
      <c r="C18" s="126">
        <v>0</v>
      </c>
      <c r="D18" s="93" t="s">
        <v>321</v>
      </c>
      <c r="E18" s="93" t="s">
        <v>322</v>
      </c>
      <c r="F18" s="126">
        <v>2524</v>
      </c>
      <c r="G18" s="93" t="s">
        <v>461</v>
      </c>
      <c r="H18" s="93" t="s">
        <v>348</v>
      </c>
      <c r="I18" s="94">
        <v>0</v>
      </c>
      <c r="J18" s="93" t="s">
        <v>462</v>
      </c>
      <c r="K18" s="93" t="s">
        <v>463</v>
      </c>
      <c r="L18" s="126">
        <v>0</v>
      </c>
    </row>
    <row r="19" ht="15" customHeight="1" spans="1:12">
      <c r="A19" s="93" t="s">
        <v>325</v>
      </c>
      <c r="B19" s="93" t="s">
        <v>326</v>
      </c>
      <c r="C19" s="126">
        <v>0</v>
      </c>
      <c r="D19" s="93" t="s">
        <v>327</v>
      </c>
      <c r="E19" s="93" t="s">
        <v>328</v>
      </c>
      <c r="F19" s="126">
        <v>0</v>
      </c>
      <c r="G19" s="93" t="s">
        <v>464</v>
      </c>
      <c r="H19" s="93" t="s">
        <v>354</v>
      </c>
      <c r="I19" s="94">
        <v>0</v>
      </c>
      <c r="J19" s="93" t="s">
        <v>465</v>
      </c>
      <c r="K19" s="93" t="s">
        <v>466</v>
      </c>
      <c r="L19" s="126">
        <v>0</v>
      </c>
    </row>
    <row r="20" ht="15" customHeight="1" spans="1:12">
      <c r="A20" s="93" t="s">
        <v>331</v>
      </c>
      <c r="B20" s="93" t="s">
        <v>332</v>
      </c>
      <c r="C20" s="126">
        <v>0</v>
      </c>
      <c r="D20" s="93" t="s">
        <v>333</v>
      </c>
      <c r="E20" s="93" t="s">
        <v>334</v>
      </c>
      <c r="F20" s="126">
        <v>0</v>
      </c>
      <c r="G20" s="93" t="s">
        <v>467</v>
      </c>
      <c r="H20" s="93" t="s">
        <v>468</v>
      </c>
      <c r="I20" s="94">
        <v>0</v>
      </c>
      <c r="J20" s="93" t="s">
        <v>469</v>
      </c>
      <c r="K20" s="93" t="s">
        <v>470</v>
      </c>
      <c r="L20" s="126">
        <v>0</v>
      </c>
    </row>
    <row r="21" ht="15" customHeight="1" spans="1:12">
      <c r="A21" s="93" t="s">
        <v>337</v>
      </c>
      <c r="B21" s="93" t="s">
        <v>338</v>
      </c>
      <c r="C21" s="126">
        <v>0</v>
      </c>
      <c r="D21" s="93" t="s">
        <v>339</v>
      </c>
      <c r="E21" s="93" t="s">
        <v>340</v>
      </c>
      <c r="F21" s="126">
        <v>0</v>
      </c>
      <c r="G21" s="93" t="s">
        <v>263</v>
      </c>
      <c r="H21" s="93" t="s">
        <v>264</v>
      </c>
      <c r="I21" s="126">
        <v>0</v>
      </c>
      <c r="J21" s="93" t="s">
        <v>401</v>
      </c>
      <c r="K21" s="93" t="s">
        <v>402</v>
      </c>
      <c r="L21" s="126">
        <v>0</v>
      </c>
    </row>
    <row r="22" ht="15" customHeight="1" spans="1:12">
      <c r="A22" s="93" t="s">
        <v>343</v>
      </c>
      <c r="B22" s="93" t="s">
        <v>344</v>
      </c>
      <c r="C22" s="126">
        <v>0</v>
      </c>
      <c r="D22" s="93" t="s">
        <v>345</v>
      </c>
      <c r="E22" s="93" t="s">
        <v>346</v>
      </c>
      <c r="F22" s="126">
        <v>0</v>
      </c>
      <c r="G22" s="93" t="s">
        <v>269</v>
      </c>
      <c r="H22" s="93" t="s">
        <v>270</v>
      </c>
      <c r="I22" s="126">
        <v>0</v>
      </c>
      <c r="J22" s="93" t="s">
        <v>407</v>
      </c>
      <c r="K22" s="93" t="s">
        <v>408</v>
      </c>
      <c r="L22" s="126">
        <v>0</v>
      </c>
    </row>
    <row r="23" ht="15" customHeight="1" spans="1:12">
      <c r="A23" s="93" t="s">
        <v>349</v>
      </c>
      <c r="B23" s="93" t="s">
        <v>350</v>
      </c>
      <c r="C23" s="126">
        <v>0</v>
      </c>
      <c r="D23" s="93" t="s">
        <v>351</v>
      </c>
      <c r="E23" s="93" t="s">
        <v>352</v>
      </c>
      <c r="F23" s="126">
        <v>0</v>
      </c>
      <c r="G23" s="93" t="s">
        <v>275</v>
      </c>
      <c r="H23" s="93" t="s">
        <v>276</v>
      </c>
      <c r="I23" s="126">
        <v>0</v>
      </c>
      <c r="J23" s="93" t="s">
        <v>413</v>
      </c>
      <c r="K23" s="93" t="s">
        <v>414</v>
      </c>
      <c r="L23" s="94">
        <v>0</v>
      </c>
    </row>
    <row r="24" ht="15" customHeight="1" spans="1:12">
      <c r="A24" s="93" t="s">
        <v>355</v>
      </c>
      <c r="B24" s="93" t="s">
        <v>356</v>
      </c>
      <c r="C24" s="126">
        <v>0</v>
      </c>
      <c r="D24" s="93" t="s">
        <v>357</v>
      </c>
      <c r="E24" s="93" t="s">
        <v>358</v>
      </c>
      <c r="F24" s="126">
        <v>0</v>
      </c>
      <c r="G24" s="93" t="s">
        <v>281</v>
      </c>
      <c r="H24" s="93" t="s">
        <v>282</v>
      </c>
      <c r="I24" s="126">
        <v>0</v>
      </c>
      <c r="J24" s="93" t="s">
        <v>419</v>
      </c>
      <c r="K24" s="93" t="s">
        <v>420</v>
      </c>
      <c r="L24" s="94">
        <v>0</v>
      </c>
    </row>
    <row r="25" ht="15" customHeight="1" spans="1:12">
      <c r="A25" s="93" t="s">
        <v>361</v>
      </c>
      <c r="B25" s="93" t="s">
        <v>362</v>
      </c>
      <c r="C25" s="126">
        <v>0</v>
      </c>
      <c r="D25" s="93" t="s">
        <v>363</v>
      </c>
      <c r="E25" s="93" t="s">
        <v>364</v>
      </c>
      <c r="F25" s="126">
        <v>0</v>
      </c>
      <c r="G25" s="93" t="s">
        <v>287</v>
      </c>
      <c r="H25" s="93" t="s">
        <v>288</v>
      </c>
      <c r="I25" s="126">
        <v>0</v>
      </c>
      <c r="J25" s="93" t="s">
        <v>423</v>
      </c>
      <c r="K25" s="93" t="s">
        <v>424</v>
      </c>
      <c r="L25" s="94">
        <v>0</v>
      </c>
    </row>
    <row r="26" ht="15" customHeight="1" spans="1:12">
      <c r="A26" s="93" t="s">
        <v>367</v>
      </c>
      <c r="B26" s="93" t="s">
        <v>368</v>
      </c>
      <c r="C26" s="126">
        <v>0</v>
      </c>
      <c r="D26" s="93" t="s">
        <v>369</v>
      </c>
      <c r="E26" s="93" t="s">
        <v>370</v>
      </c>
      <c r="F26" s="126">
        <v>0</v>
      </c>
      <c r="G26" s="93" t="s">
        <v>293</v>
      </c>
      <c r="H26" s="93" t="s">
        <v>294</v>
      </c>
      <c r="I26" s="126">
        <v>0</v>
      </c>
      <c r="J26" s="93" t="s">
        <v>427</v>
      </c>
      <c r="K26" s="93" t="s">
        <v>428</v>
      </c>
      <c r="L26" s="94">
        <v>0</v>
      </c>
    </row>
    <row r="27" ht="15" customHeight="1" spans="1:12">
      <c r="A27" s="93" t="s">
        <v>373</v>
      </c>
      <c r="B27" s="93" t="s">
        <v>374</v>
      </c>
      <c r="C27" s="126">
        <v>0</v>
      </c>
      <c r="D27" s="93" t="s">
        <v>375</v>
      </c>
      <c r="E27" s="93" t="s">
        <v>376</v>
      </c>
      <c r="F27" s="126">
        <v>0</v>
      </c>
      <c r="G27" s="93" t="s">
        <v>299</v>
      </c>
      <c r="H27" s="93" t="s">
        <v>300</v>
      </c>
      <c r="I27" s="126">
        <v>0</v>
      </c>
      <c r="J27" s="93"/>
      <c r="K27" s="93"/>
      <c r="L27" s="92"/>
    </row>
    <row r="28" ht="15" customHeight="1" spans="1:12">
      <c r="A28" s="93" t="s">
        <v>379</v>
      </c>
      <c r="B28" s="93" t="s">
        <v>380</v>
      </c>
      <c r="C28" s="126">
        <v>0</v>
      </c>
      <c r="D28" s="93" t="s">
        <v>381</v>
      </c>
      <c r="E28" s="93" t="s">
        <v>382</v>
      </c>
      <c r="F28" s="126">
        <v>0</v>
      </c>
      <c r="G28" s="93" t="s">
        <v>305</v>
      </c>
      <c r="H28" s="93" t="s">
        <v>306</v>
      </c>
      <c r="I28" s="126">
        <v>0</v>
      </c>
      <c r="J28" s="93"/>
      <c r="K28" s="93"/>
      <c r="L28" s="92"/>
    </row>
    <row r="29" ht="15" customHeight="1" spans="1:12">
      <c r="A29" s="93" t="s">
        <v>385</v>
      </c>
      <c r="B29" s="93" t="s">
        <v>386</v>
      </c>
      <c r="C29" s="126">
        <v>0</v>
      </c>
      <c r="D29" s="93" t="s">
        <v>387</v>
      </c>
      <c r="E29" s="93" t="s">
        <v>388</v>
      </c>
      <c r="F29" s="126">
        <v>0</v>
      </c>
      <c r="G29" s="93" t="s">
        <v>311</v>
      </c>
      <c r="H29" s="93" t="s">
        <v>312</v>
      </c>
      <c r="I29" s="126">
        <v>0</v>
      </c>
      <c r="J29" s="93"/>
      <c r="K29" s="93"/>
      <c r="L29" s="92"/>
    </row>
    <row r="30" ht="15" customHeight="1" spans="1:12">
      <c r="A30" s="93" t="s">
        <v>391</v>
      </c>
      <c r="B30" s="93" t="s">
        <v>392</v>
      </c>
      <c r="C30" s="126">
        <v>0</v>
      </c>
      <c r="D30" s="93" t="s">
        <v>393</v>
      </c>
      <c r="E30" s="93" t="s">
        <v>394</v>
      </c>
      <c r="F30" s="126">
        <v>0</v>
      </c>
      <c r="G30" s="93" t="s">
        <v>317</v>
      </c>
      <c r="H30" s="93" t="s">
        <v>318</v>
      </c>
      <c r="I30" s="126">
        <v>0</v>
      </c>
      <c r="J30" s="93"/>
      <c r="K30" s="93"/>
      <c r="L30" s="92"/>
    </row>
    <row r="31" ht="15" customHeight="1" spans="1:12">
      <c r="A31" s="93" t="s">
        <v>397</v>
      </c>
      <c r="B31" s="93" t="s">
        <v>398</v>
      </c>
      <c r="C31" s="126">
        <v>0</v>
      </c>
      <c r="D31" s="93" t="s">
        <v>399</v>
      </c>
      <c r="E31" s="93" t="s">
        <v>400</v>
      </c>
      <c r="F31" s="126">
        <v>0</v>
      </c>
      <c r="G31" s="93" t="s">
        <v>323</v>
      </c>
      <c r="H31" s="93" t="s">
        <v>324</v>
      </c>
      <c r="I31" s="126">
        <v>0</v>
      </c>
      <c r="J31" s="93"/>
      <c r="K31" s="93"/>
      <c r="L31" s="92"/>
    </row>
    <row r="32" ht="15" customHeight="1" spans="1:12">
      <c r="A32" s="93" t="s">
        <v>403</v>
      </c>
      <c r="B32" s="93" t="s">
        <v>404</v>
      </c>
      <c r="C32" s="126">
        <v>0</v>
      </c>
      <c r="D32" s="93" t="s">
        <v>405</v>
      </c>
      <c r="E32" s="93" t="s">
        <v>406</v>
      </c>
      <c r="F32" s="126">
        <v>0</v>
      </c>
      <c r="G32" s="93" t="s">
        <v>329</v>
      </c>
      <c r="H32" s="93" t="s">
        <v>330</v>
      </c>
      <c r="I32" s="126">
        <v>0</v>
      </c>
      <c r="J32" s="93"/>
      <c r="K32" s="93"/>
      <c r="L32" s="92"/>
    </row>
    <row r="33" ht="15" customHeight="1" spans="1:12">
      <c r="A33" s="93" t="s">
        <v>409</v>
      </c>
      <c r="B33" s="93" t="s">
        <v>410</v>
      </c>
      <c r="C33" s="126">
        <v>0</v>
      </c>
      <c r="D33" s="93" t="s">
        <v>411</v>
      </c>
      <c r="E33" s="93" t="s">
        <v>412</v>
      </c>
      <c r="F33" s="126">
        <v>0</v>
      </c>
      <c r="G33" s="93" t="s">
        <v>335</v>
      </c>
      <c r="H33" s="93" t="s">
        <v>336</v>
      </c>
      <c r="I33" s="126">
        <v>0</v>
      </c>
      <c r="J33" s="93"/>
      <c r="K33" s="93"/>
      <c r="L33" s="92"/>
    </row>
    <row r="34" ht="15" customHeight="1" spans="1:12">
      <c r="A34" s="93" t="s">
        <v>415</v>
      </c>
      <c r="B34" s="93" t="s">
        <v>471</v>
      </c>
      <c r="C34" s="126">
        <v>0</v>
      </c>
      <c r="D34" s="93" t="s">
        <v>417</v>
      </c>
      <c r="E34" s="93" t="s">
        <v>418</v>
      </c>
      <c r="F34" s="126">
        <v>0</v>
      </c>
      <c r="G34" s="93" t="s">
        <v>341</v>
      </c>
      <c r="H34" s="93" t="s">
        <v>342</v>
      </c>
      <c r="I34" s="126">
        <v>0</v>
      </c>
      <c r="J34" s="93"/>
      <c r="K34" s="93"/>
      <c r="L34" s="92"/>
    </row>
    <row r="35" ht="15" customHeight="1" spans="1:12">
      <c r="A35" s="93"/>
      <c r="B35" s="93"/>
      <c r="C35" s="92"/>
      <c r="D35" s="93" t="s">
        <v>421</v>
      </c>
      <c r="E35" s="93" t="s">
        <v>422</v>
      </c>
      <c r="F35" s="126">
        <v>0</v>
      </c>
      <c r="G35" s="93" t="s">
        <v>347</v>
      </c>
      <c r="H35" s="93" t="s">
        <v>348</v>
      </c>
      <c r="I35" s="126">
        <v>0</v>
      </c>
      <c r="J35" s="93"/>
      <c r="K35" s="93"/>
      <c r="L35" s="92"/>
    </row>
    <row r="36" ht="15" customHeight="1" spans="1:12">
      <c r="A36" s="93"/>
      <c r="B36" s="93"/>
      <c r="C36" s="92"/>
      <c r="D36" s="93" t="s">
        <v>425</v>
      </c>
      <c r="E36" s="93" t="s">
        <v>426</v>
      </c>
      <c r="F36" s="126">
        <v>0</v>
      </c>
      <c r="G36" s="93" t="s">
        <v>353</v>
      </c>
      <c r="H36" s="93" t="s">
        <v>354</v>
      </c>
      <c r="I36" s="126">
        <v>0</v>
      </c>
      <c r="J36" s="93"/>
      <c r="K36" s="93"/>
      <c r="L36" s="92"/>
    </row>
    <row r="37" ht="15" customHeight="1" spans="1:12">
      <c r="A37" s="93"/>
      <c r="B37" s="93"/>
      <c r="C37" s="92"/>
      <c r="D37" s="93" t="s">
        <v>429</v>
      </c>
      <c r="E37" s="93" t="s">
        <v>430</v>
      </c>
      <c r="F37" s="126">
        <v>0</v>
      </c>
      <c r="G37" s="93" t="s">
        <v>359</v>
      </c>
      <c r="H37" s="93" t="s">
        <v>360</v>
      </c>
      <c r="I37" s="126">
        <v>0</v>
      </c>
      <c r="J37" s="93"/>
      <c r="K37" s="93"/>
      <c r="L37" s="92"/>
    </row>
    <row r="38" ht="15" customHeight="1" spans="1:12">
      <c r="A38" s="93"/>
      <c r="B38" s="93"/>
      <c r="C38" s="92"/>
      <c r="D38" s="93" t="s">
        <v>431</v>
      </c>
      <c r="E38" s="93" t="s">
        <v>432</v>
      </c>
      <c r="F38" s="126">
        <v>0</v>
      </c>
      <c r="G38" s="93"/>
      <c r="H38" s="93"/>
      <c r="I38" s="92"/>
      <c r="J38" s="93"/>
      <c r="K38" s="93"/>
      <c r="L38" s="92"/>
    </row>
    <row r="39" ht="15" customHeight="1" spans="1:12">
      <c r="A39" s="93"/>
      <c r="B39" s="93"/>
      <c r="C39" s="92"/>
      <c r="D39" s="93" t="s">
        <v>433</v>
      </c>
      <c r="E39" s="93" t="s">
        <v>434</v>
      </c>
      <c r="F39" s="126">
        <v>0</v>
      </c>
      <c r="G39" s="93"/>
      <c r="H39" s="93"/>
      <c r="I39" s="92"/>
      <c r="J39" s="93"/>
      <c r="K39" s="93"/>
      <c r="L39" s="92"/>
    </row>
    <row r="40" ht="15" customHeight="1" spans="1:12">
      <c r="A40" s="93"/>
      <c r="B40" s="93"/>
      <c r="C40" s="92"/>
      <c r="D40" s="93" t="s">
        <v>435</v>
      </c>
      <c r="E40" s="93" t="s">
        <v>436</v>
      </c>
      <c r="F40" s="126">
        <v>0</v>
      </c>
      <c r="G40" s="93"/>
      <c r="H40" s="93"/>
      <c r="I40" s="92"/>
      <c r="J40" s="93"/>
      <c r="K40" s="93"/>
      <c r="L40" s="92"/>
    </row>
    <row r="41" ht="15" customHeight="1" spans="1:12">
      <c r="A41" s="90" t="s">
        <v>437</v>
      </c>
      <c r="B41" s="90"/>
      <c r="C41" s="126">
        <v>0</v>
      </c>
      <c r="D41" s="90" t="s">
        <v>438</v>
      </c>
      <c r="E41" s="90"/>
      <c r="F41" s="90"/>
      <c r="G41" s="90"/>
      <c r="H41" s="90"/>
      <c r="I41" s="90"/>
      <c r="J41" s="90"/>
      <c r="K41" s="90"/>
      <c r="L41" s="126">
        <v>50000</v>
      </c>
    </row>
    <row r="42" ht="15" customHeight="1" spans="1:12">
      <c r="A42" s="127" t="s">
        <v>472</v>
      </c>
      <c r="B42" s="127"/>
      <c r="C42" s="127"/>
      <c r="D42" s="127"/>
      <c r="E42" s="127"/>
      <c r="F42" s="127"/>
      <c r="G42" s="127"/>
      <c r="H42" s="127"/>
      <c r="I42" s="127"/>
      <c r="J42" s="127"/>
      <c r="K42" s="127"/>
      <c r="L42" s="127"/>
    </row>
  </sheetData>
  <mergeCells count="5">
    <mergeCell ref="A5:C5"/>
    <mergeCell ref="A6:L6"/>
    <mergeCell ref="A41:B41"/>
    <mergeCell ref="D41:K41"/>
    <mergeCell ref="A42:L4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I18" sqref="I18"/>
    </sheetView>
  </sheetViews>
  <sheetFormatPr defaultColWidth="8" defaultRowHeight="12.75"/>
  <cols>
    <col min="1" max="3" width="2.74166666666667" style="1" customWidth="1"/>
    <col min="4" max="4" width="19.375" style="1" customWidth="1"/>
    <col min="5" max="20" width="6.96666666666667" style="1" customWidth="1"/>
    <col min="21" max="16384" width="8" style="1"/>
  </cols>
  <sheetData>
    <row r="1" s="111" customFormat="1" ht="44" customHeight="1" spans="1:20">
      <c r="A1" s="112" t="s">
        <v>473</v>
      </c>
      <c r="B1" s="3"/>
      <c r="C1" s="3"/>
      <c r="D1" s="3"/>
      <c r="E1" s="3"/>
      <c r="F1" s="3"/>
      <c r="G1" s="3"/>
      <c r="H1" s="3"/>
      <c r="I1" s="3"/>
      <c r="J1" s="3"/>
      <c r="K1" s="3"/>
      <c r="L1" s="3"/>
      <c r="M1" s="3"/>
      <c r="N1" s="3"/>
      <c r="O1" s="3"/>
      <c r="P1" s="3"/>
      <c r="Q1" s="3"/>
      <c r="R1" s="3"/>
      <c r="S1" s="3"/>
      <c r="T1" s="118"/>
    </row>
    <row r="2" s="111" customFormat="1" ht="15" customHeight="1" spans="1:20">
      <c r="A2" s="113"/>
      <c r="B2" s="113"/>
      <c r="C2" s="113"/>
      <c r="D2" s="113"/>
      <c r="E2" s="113"/>
      <c r="F2" s="113"/>
      <c r="G2" s="113"/>
      <c r="H2" s="113"/>
      <c r="I2" s="113"/>
      <c r="J2" s="113"/>
      <c r="K2" s="113"/>
      <c r="L2" s="113"/>
      <c r="M2" s="113"/>
      <c r="N2" s="113"/>
      <c r="O2" s="72"/>
      <c r="P2" s="114"/>
      <c r="Q2" s="25"/>
      <c r="R2" s="25"/>
      <c r="S2" s="25"/>
      <c r="T2" s="119" t="s">
        <v>474</v>
      </c>
    </row>
    <row r="3" s="111" customFormat="1" ht="15" customHeight="1" spans="1:20">
      <c r="A3" s="114" t="s">
        <v>60</v>
      </c>
      <c r="B3" s="114"/>
      <c r="C3" s="114"/>
      <c r="D3" s="114"/>
      <c r="E3" s="113"/>
      <c r="F3" s="113"/>
      <c r="G3" s="113"/>
      <c r="H3" s="113"/>
      <c r="I3" s="113"/>
      <c r="J3" s="113"/>
      <c r="K3" s="113"/>
      <c r="L3" s="113"/>
      <c r="M3" s="113"/>
      <c r="N3" s="113"/>
      <c r="O3" s="72"/>
      <c r="P3" s="114"/>
      <c r="Q3" s="25"/>
      <c r="R3" s="25"/>
      <c r="S3" s="25"/>
      <c r="T3" s="119" t="s">
        <v>475</v>
      </c>
    </row>
    <row r="4" s="111" customFormat="1" ht="19.5" customHeight="1" spans="1:20">
      <c r="A4" s="115" t="s">
        <v>64</v>
      </c>
      <c r="B4" s="115"/>
      <c r="C4" s="115"/>
      <c r="D4" s="115"/>
      <c r="E4" s="116" t="s">
        <v>246</v>
      </c>
      <c r="F4" s="116"/>
      <c r="G4" s="116"/>
      <c r="H4" s="116" t="s">
        <v>247</v>
      </c>
      <c r="I4" s="116"/>
      <c r="J4" s="116"/>
      <c r="K4" s="116" t="s">
        <v>248</v>
      </c>
      <c r="L4" s="116"/>
      <c r="M4" s="116"/>
      <c r="N4" s="116"/>
      <c r="O4" s="116"/>
      <c r="P4" s="116" t="s">
        <v>165</v>
      </c>
      <c r="Q4" s="116"/>
      <c r="R4" s="116"/>
      <c r="S4" s="116"/>
      <c r="T4" s="116"/>
    </row>
    <row r="5" s="111" customFormat="1" ht="19.5" customHeight="1" spans="1:20">
      <c r="A5" s="101" t="s">
        <v>179</v>
      </c>
      <c r="B5" s="100"/>
      <c r="C5" s="100"/>
      <c r="D5" s="100" t="s">
        <v>180</v>
      </c>
      <c r="E5" s="100" t="s">
        <v>186</v>
      </c>
      <c r="F5" s="100" t="s">
        <v>249</v>
      </c>
      <c r="G5" s="100" t="s">
        <v>250</v>
      </c>
      <c r="H5" s="100" t="s">
        <v>186</v>
      </c>
      <c r="I5" s="100" t="s">
        <v>214</v>
      </c>
      <c r="J5" s="100" t="s">
        <v>215</v>
      </c>
      <c r="K5" s="100" t="s">
        <v>186</v>
      </c>
      <c r="L5" s="100" t="s">
        <v>214</v>
      </c>
      <c r="M5" s="100"/>
      <c r="N5" s="100"/>
      <c r="O5" s="100" t="s">
        <v>215</v>
      </c>
      <c r="P5" s="100" t="s">
        <v>186</v>
      </c>
      <c r="Q5" s="100" t="s">
        <v>249</v>
      </c>
      <c r="R5" s="100" t="s">
        <v>250</v>
      </c>
      <c r="S5" s="100"/>
      <c r="T5" s="100"/>
    </row>
    <row r="6" s="111" customFormat="1" ht="19.5" customHeight="1" spans="1:20">
      <c r="A6" s="101"/>
      <c r="B6" s="100"/>
      <c r="C6" s="100"/>
      <c r="D6" s="100"/>
      <c r="E6" s="100"/>
      <c r="F6" s="100"/>
      <c r="G6" s="100"/>
      <c r="H6" s="100"/>
      <c r="I6" s="100"/>
      <c r="J6" s="100"/>
      <c r="K6" s="100"/>
      <c r="L6" s="100" t="s">
        <v>181</v>
      </c>
      <c r="M6" s="100" t="s">
        <v>252</v>
      </c>
      <c r="N6" s="100" t="s">
        <v>251</v>
      </c>
      <c r="O6" s="100"/>
      <c r="P6" s="100"/>
      <c r="Q6" s="100"/>
      <c r="R6" s="100" t="s">
        <v>181</v>
      </c>
      <c r="S6" s="100" t="s">
        <v>253</v>
      </c>
      <c r="T6" s="100" t="s">
        <v>254</v>
      </c>
    </row>
    <row r="7" s="111" customFormat="1" ht="19.5" customHeight="1" spans="1:20">
      <c r="A7" s="101"/>
      <c r="B7" s="100"/>
      <c r="C7" s="100"/>
      <c r="D7" s="100"/>
      <c r="E7" s="100"/>
      <c r="F7" s="100"/>
      <c r="G7" s="100"/>
      <c r="H7" s="100"/>
      <c r="I7" s="100"/>
      <c r="J7" s="100"/>
      <c r="K7" s="100"/>
      <c r="L7" s="100"/>
      <c r="M7" s="100"/>
      <c r="N7" s="100"/>
      <c r="O7" s="100"/>
      <c r="P7" s="100"/>
      <c r="Q7" s="100"/>
      <c r="R7" s="100"/>
      <c r="S7" s="100"/>
      <c r="T7" s="100"/>
    </row>
    <row r="8" s="111" customFormat="1" ht="19.5" customHeight="1" spans="1:20">
      <c r="A8" s="101" t="s">
        <v>183</v>
      </c>
      <c r="B8" s="100" t="s">
        <v>184</v>
      </c>
      <c r="C8" s="100" t="s">
        <v>185</v>
      </c>
      <c r="D8" s="99" t="s">
        <v>68</v>
      </c>
      <c r="E8" s="102" t="s">
        <v>69</v>
      </c>
      <c r="F8" s="102" t="s">
        <v>70</v>
      </c>
      <c r="G8" s="102" t="s">
        <v>78</v>
      </c>
      <c r="H8" s="102" t="s">
        <v>82</v>
      </c>
      <c r="I8" s="102" t="s">
        <v>86</v>
      </c>
      <c r="J8" s="102" t="s">
        <v>90</v>
      </c>
      <c r="K8" s="102" t="s">
        <v>94</v>
      </c>
      <c r="L8" s="102" t="s">
        <v>98</v>
      </c>
      <c r="M8" s="102" t="s">
        <v>101</v>
      </c>
      <c r="N8" s="102" t="s">
        <v>104</v>
      </c>
      <c r="O8" s="102" t="s">
        <v>107</v>
      </c>
      <c r="P8" s="102" t="s">
        <v>110</v>
      </c>
      <c r="Q8" s="102" t="s">
        <v>113</v>
      </c>
      <c r="R8" s="102" t="s">
        <v>116</v>
      </c>
      <c r="S8" s="102" t="s">
        <v>119</v>
      </c>
      <c r="T8" s="102" t="s">
        <v>122</v>
      </c>
    </row>
    <row r="9" s="1" customFormat="1" ht="19.5" customHeight="1" spans="1:20">
      <c r="A9" s="101"/>
      <c r="B9" s="100"/>
      <c r="C9" s="100"/>
      <c r="D9" s="100" t="s">
        <v>186</v>
      </c>
      <c r="E9" s="103"/>
      <c r="F9" s="103"/>
      <c r="G9" s="103"/>
      <c r="H9" s="103"/>
      <c r="I9" s="103"/>
      <c r="J9" s="103"/>
      <c r="K9" s="103"/>
      <c r="L9" s="103"/>
      <c r="M9" s="103"/>
      <c r="N9" s="103"/>
      <c r="O9" s="103"/>
      <c r="P9" s="103"/>
      <c r="Q9" s="103"/>
      <c r="R9" s="103"/>
      <c r="S9" s="103"/>
      <c r="T9" s="103"/>
    </row>
    <row r="10" s="1" customFormat="1" ht="19.5" customHeight="1" spans="1:20">
      <c r="A10" s="104"/>
      <c r="B10" s="105"/>
      <c r="C10" s="105"/>
      <c r="D10" s="105"/>
      <c r="E10" s="103"/>
      <c r="F10" s="103"/>
      <c r="G10" s="103"/>
      <c r="H10" s="103"/>
      <c r="I10" s="103"/>
      <c r="J10" s="103"/>
      <c r="K10" s="103"/>
      <c r="L10" s="103"/>
      <c r="M10" s="103"/>
      <c r="N10" s="103"/>
      <c r="O10" s="103"/>
      <c r="P10" s="103"/>
      <c r="Q10" s="103"/>
      <c r="R10" s="103"/>
      <c r="S10" s="103"/>
      <c r="T10" s="103"/>
    </row>
    <row r="11" s="1" customFormat="1" ht="19.5" customHeight="1" spans="1:20">
      <c r="A11" s="104" t="s">
        <v>476</v>
      </c>
      <c r="B11" s="105"/>
      <c r="C11" s="105"/>
      <c r="D11" s="105"/>
      <c r="E11" s="105"/>
      <c r="F11" s="105"/>
      <c r="G11" s="105"/>
      <c r="H11" s="105"/>
      <c r="I11" s="105"/>
      <c r="J11" s="105"/>
      <c r="K11" s="105"/>
      <c r="L11" s="105"/>
      <c r="M11" s="105"/>
      <c r="N11" s="105"/>
      <c r="O11" s="105"/>
      <c r="P11" s="105"/>
      <c r="Q11" s="105"/>
      <c r="R11" s="105"/>
      <c r="S11" s="105"/>
      <c r="T11" s="105"/>
    </row>
    <row r="12" spans="1:1">
      <c r="A12" s="117" t="s">
        <v>477</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GK09国有资本经营预算财政拨款收入支出决算表</vt:lpstr>
      <vt:lpstr>GK10 “三公”经费、行政参公单位机关运行经费情况表</vt:lpstr>
      <vt:lpstr>GK11 2022年国有资产使用情况表</vt:lpstr>
      <vt:lpstr>GK12 部门整体支出绩效自评情况</vt:lpstr>
      <vt:lpstr>GK13 部门整体支出绩效自评表</vt:lpstr>
      <vt:lpstr>GK14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武顺学</cp:lastModifiedBy>
  <dcterms:created xsi:type="dcterms:W3CDTF">2023-10-11T08:18:00Z</dcterms:created>
  <dcterms:modified xsi:type="dcterms:W3CDTF">2024-01-08T07:21:42Z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ED3CA16DF3CA403CBF61AC93FBC3DDCE</vt:lpwstr>
  </property>
  <property fmtid="{D5CDD505-2E9C-101B-9397-08002B2CF9AE}" pid="3" name="KSOProductBuildVer">
    <vt:lpwstr>2052-11.8.2.10154</vt:lpwstr>
  </property>
</Properties>
</file>