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 tabRatio="500"/>
  </bookViews>
  <sheets>
    <sheet name="部门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项目支出绩效目标表05-2" sheetId="9" r:id="rId9"/>
    <sheet name="政府性基金预算支出预算表06" sheetId="10" r:id="rId10"/>
    <sheet name="部门政府采购预算表07" sheetId="11" r:id="rId11"/>
    <sheet name="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definedNames>
    <definedName name="_xlnm.Print_Titles" localSheetId="4">'一般公共预算支出预算表02-2'!$1:$5</definedName>
    <definedName name="_xlnm.Print_Titles" localSheetId="9">政府性基金预算支出预算表06!$1:$6</definedName>
  </definedNames>
  <calcPr calcId="144525"/>
</workbook>
</file>

<file path=xl/sharedStrings.xml><?xml version="1.0" encoding="utf-8"?>
<sst xmlns="http://schemas.openxmlformats.org/spreadsheetml/2006/main" count="1214" uniqueCount="383">
  <si>
    <t>预算01-1表</t>
  </si>
  <si>
    <t>财务收支预算总表</t>
  </si>
  <si>
    <t>部门（单位）名称：禄劝彝族苗族自治县屏山镇中心学校</t>
  </si>
  <si>
    <t>单位：元</t>
  </si>
  <si>
    <t>收　　　　　　　　入</t>
  </si>
  <si>
    <t>支　　　　　　　　出</t>
  </si>
  <si>
    <t>项      目</t>
  </si>
  <si>
    <t>2023年预算数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</si>
  <si>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</si>
  <si>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</si>
  <si>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</si>
  <si>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</si>
  <si>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</si>
  <si>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</si>
  <si>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</si>
  <si>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</si>
  <si>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</si>
  <si>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</si>
  <si>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</si>
  <si>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</si>
  <si>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</si>
  <si>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</si>
  <si>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</si>
  <si>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</si>
  <si>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</si>
  <si>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</si>
  <si>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</si>
  <si>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5、非同级财政拨款</t>
  </si>
  <si>
    <t xml:space="preserve"> 十、节能环保支出</t>
  </si>
  <si>
    <t>6、其他收入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</si>
  <si>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</si>
  <si>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</si>
  <si>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</si>
  <si>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</si>
  <si>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</si>
  <si>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</si>
  <si>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</si>
  <si>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</si>
  <si>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</si>
  <si>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</si>
  <si>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</si>
  <si>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</si>
  <si>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</si>
  <si>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</si>
  <si>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</si>
  <si>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</si>
  <si>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</si>
  <si>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</si>
  <si>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</si>
  <si>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</si>
  <si>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收  入  总  计</t>
  </si>
  <si>
    <t>支  出  总  计</t>
  </si>
  <si>
    <t>预算01-2表</t>
  </si>
  <si>
    <t>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</si>
  <si>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</si>
  <si>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</si>
  <si>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</si>
  <si>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</si>
  <si>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</si>
  <si>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</si>
  <si>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</si>
  <si>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</si>
  <si>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</si>
  <si>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</si>
  <si>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</si>
  <si>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</si>
  <si>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</si>
  <si>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</si>
  <si>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非同级财政拨款收入</t>
  </si>
  <si>
    <t>其他收入</t>
  </si>
  <si>
    <t>105016</t>
  </si>
  <si>
    <t>禄劝彝族苗族自治县屏山镇中心学校</t>
  </si>
  <si>
    <t>预算01-3表</t>
  </si>
  <si>
    <t>部门支出预算表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</si>
  <si>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</si>
  <si>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</si>
  <si>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</si>
  <si>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</si>
  <si>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</si>
  <si>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</si>
  <si>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</si>
  <si>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</si>
  <si>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</si>
  <si>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非同级财政拨款支出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</si>
  <si>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</si>
  <si>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</si>
  <si>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</si>
  <si>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</si>
  <si>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</si>
  <si>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</si>
  <si>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</si>
  <si>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</si>
  <si>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</si>
  <si>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</si>
  <si>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</si>
  <si>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</si>
  <si>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</si>
  <si>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</si>
  <si>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</si>
  <si>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</si>
  <si>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</si>
  <si>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205</t>
  </si>
  <si>
    <t>教育支出</t>
  </si>
  <si>
    <t>20502</t>
  </si>
  <si>
    <t xml:space="preserve">  普通教育</t>
  </si>
  <si>
    <t>2050202</t>
  </si>
  <si>
    <t xml:space="preserve">    小学教育</t>
  </si>
  <si>
    <t>208</t>
  </si>
  <si>
    <t>社会保障和就业支出</t>
  </si>
  <si>
    <t>20805</t>
  </si>
  <si>
    <t xml:space="preserve">  行政事业单位养老支出</t>
  </si>
  <si>
    <t>2080505</t>
  </si>
  <si>
    <t xml:space="preserve">    机关事业单位基本养老保险缴费支出</t>
  </si>
  <si>
    <t>2080506</t>
  </si>
  <si>
    <t xml:space="preserve">    机关事业单位职业年金缴费支出</t>
  </si>
  <si>
    <t>20808</t>
  </si>
  <si>
    <t xml:space="preserve">  抚恤</t>
  </si>
  <si>
    <t>2080801</t>
  </si>
  <si>
    <t xml:space="preserve">    死亡抚恤</t>
  </si>
  <si>
    <t>210</t>
  </si>
  <si>
    <t>卫生健康支出</t>
  </si>
  <si>
    <t>21011</t>
  </si>
  <si>
    <t xml:space="preserve">  行政事业单位医疗</t>
  </si>
  <si>
    <t>2101199</t>
  </si>
  <si>
    <t xml:space="preserve">    其他行政事业单位医疗支出</t>
  </si>
  <si>
    <t>221</t>
  </si>
  <si>
    <t>住房保障支出</t>
  </si>
  <si>
    <t>22102</t>
  </si>
  <si>
    <t xml:space="preserve">  住房改革支出</t>
  </si>
  <si>
    <t>2210201</t>
  </si>
  <si>
    <t xml:space="preserve">    住房公积金</t>
  </si>
  <si>
    <t>预算02-1表</t>
  </si>
  <si>
    <t>财政拨款收支预算总表</t>
  </si>
  <si>
    <t>一、本年收入</t>
  </si>
  <si>
    <t>一、本年支出</t>
  </si>
  <si>
    <t>（一）一般公共预算</t>
  </si>
  <si>
    <t>（一）一般公共服务支出</t>
  </si>
  <si>
    <t>（二）政府性基金预算</t>
  </si>
  <si>
    <t>（二）外交支出</t>
  </si>
  <si>
    <t>（三）国有资本经营预算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</si>
  <si>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</si>
  <si>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</si>
  <si>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</si>
  <si>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</si>
  <si>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</si>
  <si>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</si>
  <si>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</si>
  <si>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</si>
  <si>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</si>
  <si>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</si>
  <si>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</si>
  <si>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</si>
  <si>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</si>
  <si>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</si>
  <si>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</si>
  <si>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</si>
  <si>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</si>
  <si>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</si>
  <si>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</si>
  <si>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</si>
  <si>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</si>
  <si>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</si>
  <si>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</si>
  <si>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</si>
  <si>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</si>
  <si>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</si>
  <si>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</si>
  <si>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一般公共预算支出预算表（按功能科目分类）</t>
  </si>
  <si>
    <t>单位:元</t>
  </si>
  <si>
    <t>部门预算支出功能分类科目</t>
  </si>
  <si>
    <t>人员经费</t>
  </si>
  <si>
    <t>公用经费</t>
  </si>
  <si>
    <t>合  计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</si>
  <si>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</si>
  <si>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</si>
  <si>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</si>
  <si>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</si>
  <si>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</si>
  <si>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</si>
  <si>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</si>
  <si>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</si>
  <si>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我单位2023年无此预算项目，此表无数据。</t>
  </si>
  <si>
    <t>预算04表</t>
  </si>
  <si>
    <t>部门基本支出预算表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</si>
  <si>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</si>
  <si>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</si>
  <si>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</si>
  <si>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</si>
  <si>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</si>
  <si>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</si>
  <si>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</si>
  <si>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</si>
  <si>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</si>
  <si>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</si>
  <si>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</si>
  <si>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</si>
  <si>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</si>
  <si>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</si>
  <si>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</si>
  <si>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</si>
  <si>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</si>
  <si>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</si>
  <si>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非同级财政拨款</t>
  </si>
  <si>
    <t>其中：转隶人员公用经费</t>
  </si>
  <si>
    <t>禄劝彝族苗族自治县教育体育局</t>
  </si>
  <si>
    <t>530128210000000000888</t>
  </si>
  <si>
    <t>事业人员支出工资</t>
  </si>
  <si>
    <t>小学教育</t>
  </si>
  <si>
    <t>30101</t>
  </si>
  <si>
    <t>基本工资</t>
  </si>
  <si>
    <t>530128210000000000890</t>
  </si>
  <si>
    <t>住房公积金</t>
  </si>
  <si>
    <t>30113</t>
  </si>
  <si>
    <t>530128210000000000893</t>
  </si>
  <si>
    <t>工会经费</t>
  </si>
  <si>
    <t>30228</t>
  </si>
  <si>
    <t>530128210000000000894</t>
  </si>
  <si>
    <t>一般公用经费</t>
  </si>
  <si>
    <t>30229</t>
  </si>
  <si>
    <t>福利费</t>
  </si>
  <si>
    <t>530128231100001328062</t>
  </si>
  <si>
    <t>遗属补助</t>
  </si>
  <si>
    <t>死亡抚恤</t>
  </si>
  <si>
    <t>30305</t>
  </si>
  <si>
    <t>生活补助</t>
  </si>
  <si>
    <t>530128231100001401356</t>
  </si>
  <si>
    <t>事业人员绩效工资</t>
  </si>
  <si>
    <t>30107</t>
  </si>
  <si>
    <t>绩效工资</t>
  </si>
  <si>
    <t>530128231100001401357</t>
  </si>
  <si>
    <t>事业人员支出津贴</t>
  </si>
  <si>
    <t>30102</t>
  </si>
  <si>
    <t>津贴补贴</t>
  </si>
  <si>
    <t>530128231100001401358</t>
  </si>
  <si>
    <t>养老保险缴费</t>
  </si>
  <si>
    <t>机关事业单位基本养老保险缴费支出</t>
  </si>
  <si>
    <t>30108</t>
  </si>
  <si>
    <t>机关事业单位基本养老保险缴费</t>
  </si>
  <si>
    <t>530128231100001401384</t>
  </si>
  <si>
    <t>绩效考核奖励（2017提高部分）</t>
  </si>
  <si>
    <t>530128231100001401385</t>
  </si>
  <si>
    <t>事业年终一次性奖金</t>
  </si>
  <si>
    <t>30103</t>
  </si>
  <si>
    <t>奖金</t>
  </si>
  <si>
    <t>530128231100001401386</t>
  </si>
  <si>
    <t>工伤保险</t>
  </si>
  <si>
    <t>其他行政事业单位医疗支出</t>
  </si>
  <si>
    <t>30112</t>
  </si>
  <si>
    <t>其他社会保障缴费</t>
  </si>
  <si>
    <t>530128231100001401388</t>
  </si>
  <si>
    <t>职业年金缴费</t>
  </si>
  <si>
    <t>机关事业单位职业年金缴费支出</t>
  </si>
  <si>
    <t>30109</t>
  </si>
  <si>
    <t>530128221100001032221</t>
  </si>
  <si>
    <t>义教生活补助资金</t>
  </si>
  <si>
    <t>530128221100000893308</t>
  </si>
  <si>
    <t>530128221100001105842</t>
  </si>
  <si>
    <t>营养餐资金</t>
  </si>
  <si>
    <t>530128221100001280668</t>
  </si>
  <si>
    <t>530128221100001150831</t>
  </si>
  <si>
    <t>530128231100001674524</t>
  </si>
  <si>
    <t>530128221100001150644</t>
  </si>
  <si>
    <t>530128231100001675119</t>
  </si>
  <si>
    <t>预算05-1表</t>
  </si>
  <si>
    <t>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</si>
  <si>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</si>
  <si>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</si>
  <si>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</si>
  <si>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</si>
  <si>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</si>
  <si>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</si>
  <si>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/>
  </si>
  <si>
    <t>预算05-2表</t>
  </si>
  <si>
    <t>项目支出绩效目标表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</si>
  <si>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</si>
  <si>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</si>
  <si>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</si>
  <si>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</si>
  <si>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</si>
  <si>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</si>
  <si>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</si>
  <si>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</si>
  <si>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</si>
  <si>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禄劝彝族苗族自治县县屏山镇中心学校</t>
  </si>
  <si>
    <t xml:space="preserve">  社会保障缴费</t>
  </si>
  <si>
    <t>做好本部门人员、公用经费保障，按规定落实干部职工各项待遇，支持部门正常履职。</t>
  </si>
  <si>
    <t xml:space="preserve">    产出指标</t>
  </si>
  <si>
    <t>数量指标</t>
  </si>
  <si>
    <t>工资福利发放行政人数</t>
  </si>
  <si>
    <t>=</t>
  </si>
  <si>
    <t>0</t>
  </si>
  <si>
    <t>人</t>
  </si>
  <si>
    <t>定量指标</t>
  </si>
  <si>
    <t>反映部门（单位）实际发放工资人员数量。工资福利包括：行政人员工资、社会保险、住房公积金、职业年金等。</t>
  </si>
  <si>
    <t>工资福利发放事业人数</t>
  </si>
  <si>
    <t>反映部门（单位）实际发放事业编制人员数量。工资福利包括：事业人员工资、社会保险、住房公积金、职业年金等。</t>
  </si>
  <si>
    <t>供养离（退）休人员数</t>
  </si>
  <si>
    <t>反映财政供养部门（单位）离（退）休人员数量。</t>
  </si>
  <si>
    <t xml:space="preserve">    效益指标</t>
  </si>
  <si>
    <t>社会效益指标</t>
  </si>
  <si>
    <t>部门运转</t>
  </si>
  <si>
    <t>正常运转</t>
  </si>
  <si>
    <t>定性指标</t>
  </si>
  <si>
    <t>反映部门（单位）运转情况。</t>
  </si>
  <si>
    <t xml:space="preserve">    满意度指标</t>
  </si>
  <si>
    <t>服务对象满意度指标</t>
  </si>
  <si>
    <t>单位人员满意度</t>
  </si>
  <si>
    <t>&gt;=</t>
  </si>
  <si>
    <t>90</t>
  </si>
  <si>
    <t>%</t>
  </si>
  <si>
    <t>反映部门（单位）人员对工资福利发放的满意程度。</t>
  </si>
  <si>
    <t>社会公众满意度</t>
  </si>
  <si>
    <t>反映社会公众对部门（单位）履职情况的满意程度。</t>
  </si>
  <si>
    <t xml:space="preserve">  一般公用经费</t>
  </si>
  <si>
    <t>公用经费保障人数</t>
  </si>
  <si>
    <t>反映公用经费保障部门（单位）正常运转的在职人数情况。在职人数主要指办公、会议、培训、差旅、水费、电费等公用经费中服务保障的人数。</t>
  </si>
  <si>
    <t>物业管理面积</t>
  </si>
  <si>
    <t>平方米</t>
  </si>
  <si>
    <t>反映公用经费保障部门（单位）实际物业管理面积。物业管理的面积数包括工作人员办公室面积、单位负责管理的公共物业面积、电梯及办公设备等。</t>
  </si>
  <si>
    <t>公务用车数量</t>
  </si>
  <si>
    <t>辆</t>
  </si>
  <si>
    <t>反映公用经费保障部门（单位）正常运转的公务用车数量。公务用车包括编制内公务用车数量及年度新购置公务用车数量。</t>
  </si>
  <si>
    <t>反映部门（单位）正常运转情况。</t>
  </si>
  <si>
    <t>“三公经费”控制情况</t>
  </si>
  <si>
    <t>只减不增</t>
  </si>
  <si>
    <t>反映各部门“三公”经费只减不增的要求完成情况。“三公经费”变动率=[（本年度“三公经费”总额-上年度“三公经费”总额）/上年度“三公经费”总额]*100%。“三公经费”：年度预算安排的因公出国（境）费、公务车辆购置及运行费和公务招待费。</t>
  </si>
  <si>
    <t>反映部门（单位）人员对公用经费保障的满意程度。</t>
  </si>
  <si>
    <t xml:space="preserve">  对个人和家庭的补助</t>
  </si>
  <si>
    <t xml:space="preserve">  事业人员支出工资</t>
  </si>
  <si>
    <t xml:space="preserve">  住房公积金</t>
  </si>
  <si>
    <t xml:space="preserve">  工会经费</t>
  </si>
  <si>
    <t>预算06表</t>
  </si>
  <si>
    <t>政府性基金预算支出预算表</t>
  </si>
  <si>
    <t>单位名称：禄劝彝族苗族自治县屏山镇中心学校</t>
  </si>
  <si>
    <t>本年政府性基金预算支出</t>
  </si>
  <si>
    <t>预算07表</t>
  </si>
  <si>
    <t>部门政府采购预算表</t>
  </si>
  <si>
    <t>采购目录</t>
  </si>
  <si>
    <t>采购品目</t>
  </si>
  <si>
    <t>计量
单位</t>
  </si>
  <si>
    <t>数量</t>
  </si>
  <si>
    <t>面向中小企业预留资金</t>
  </si>
  <si>
    <t>单位自筹</t>
  </si>
  <si>
    <t>17</t>
  </si>
  <si>
    <t>18</t>
  </si>
  <si>
    <t>19</t>
  </si>
  <si>
    <t>20</t>
  </si>
  <si>
    <t>21</t>
  </si>
  <si>
    <t>22</t>
  </si>
  <si>
    <t>预算08表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</si>
  <si>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</si>
  <si>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</si>
  <si>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</si>
  <si>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</si>
  <si>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</si>
  <si>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</si>
  <si>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</si>
  <si>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政府性基金</t>
  </si>
  <si>
    <t>财政专户管理的收入</t>
  </si>
  <si>
    <t>预算09-1表</t>
  </si>
  <si>
    <t>对下转移支付预算表</t>
  </si>
  <si>
    <t>单位名称（项目）</t>
  </si>
  <si>
    <t>预算09-2表</t>
  </si>
  <si>
    <t>对下转移支付绩效目标表</t>
  </si>
  <si>
    <t xml:space="preserve">预算10表
</t>
  </si>
  <si>
    <t>新增资产配置预算表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</si>
  <si>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</si>
  <si>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</si>
  <si>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</si>
  <si>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</si>
  <si>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</si>
  <si>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</si>
  <si>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</si>
  <si>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</si>
  <si>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上级补助项目支出预算表</t>
  </si>
  <si>
    <t>上级补助</t>
  </si>
  <si>
    <t>预算12表</t>
  </si>
  <si>
    <t>部门项目中期规划预算表</t>
  </si>
  <si>
    <t>单位名称：禄劝彝族苗族自治县撒营盘镇中心学校</t>
  </si>
  <si>
    <t>项目级次</t>
  </si>
  <si>
    <t>2023年</t>
  </si>
  <si>
    <t>2024年</t>
  </si>
  <si>
    <t>2025年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</si>
</sst>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-0.00\ "/>
  </numFmts>
  <fonts count="45"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Arial"/>
      <charset val="134"/>
    </font>
    <font>
      <sz val="11"/>
      <name val="Microsoft Sans Serif"/>
      <charset val="1"/>
    </font>
    <font>
      <sz val="9"/>
      <name val="宋体"/>
      <charset val="1"/>
    </font>
    <font>
      <sz val="9"/>
      <color rgb="FF000000"/>
      <name val="宋体"/>
      <charset val="1"/>
    </font>
    <font>
      <sz val="10"/>
      <name val="Arial"/>
      <charset val="1"/>
    </font>
    <font>
      <b/>
      <sz val="23.95"/>
      <color rgb="FF000000"/>
      <name val="宋体"/>
      <charset val="1"/>
    </font>
    <font>
      <sz val="10"/>
      <color rgb="FF000000"/>
      <name val="宋体"/>
      <charset val="1"/>
    </font>
    <font>
      <sz val="10"/>
      <name val="宋体"/>
      <charset val="1"/>
    </font>
    <font>
      <b/>
      <sz val="22"/>
      <color rgb="FF000000"/>
      <name val="宋体"/>
      <charset val="1"/>
    </font>
    <font>
      <b/>
      <sz val="23"/>
      <color rgb="FF000000"/>
      <name val="宋体"/>
      <charset val="1"/>
    </font>
    <font>
      <sz val="11"/>
      <color rgb="FF000000"/>
      <name val="宋体"/>
      <charset val="1"/>
    </font>
    <font>
      <sz val="11"/>
      <name val="宋体"/>
      <charset val="1"/>
    </font>
    <font>
      <sz val="11"/>
      <name val="宋体"/>
      <charset val="134"/>
    </font>
    <font>
      <sz val="10"/>
      <color rgb="FFFFFFFF"/>
      <name val="宋体"/>
      <charset val="1"/>
    </font>
    <font>
      <b/>
      <sz val="21"/>
      <color rgb="FF000000"/>
      <name val="宋体"/>
      <charset val="1"/>
    </font>
    <font>
      <b/>
      <sz val="18"/>
      <name val="宋体"/>
      <charset val="1"/>
    </font>
    <font>
      <sz val="10"/>
      <color rgb="FF000000"/>
      <name val="Arial"/>
      <charset val="1"/>
    </font>
    <font>
      <b/>
      <sz val="9"/>
      <color rgb="FF000000"/>
      <name val="宋体"/>
      <charset val="1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5" fillId="0" borderId="0" applyFont="0" applyFill="0" applyBorder="0" applyAlignment="0" applyProtection="0">
      <alignment vertical="center"/>
    </xf>
    <xf numFmtId="44" fontId="25" fillId="0" borderId="0" applyFont="0" applyFill="0" applyBorder="0" applyAlignment="0" applyProtection="0">
      <alignment vertical="center"/>
    </xf>
    <xf numFmtId="9" fontId="25" fillId="0" borderId="0" applyFont="0" applyFill="0" applyBorder="0" applyAlignment="0" applyProtection="0">
      <alignment vertical="center"/>
    </xf>
    <xf numFmtId="41" fontId="25" fillId="0" borderId="0" applyFont="0" applyFill="0" applyBorder="0" applyAlignment="0" applyProtection="0">
      <alignment vertical="center"/>
    </xf>
    <xf numFmtId="42" fontId="25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3" borderId="1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4" borderId="18" applyNumberFormat="0" applyAlignment="0" applyProtection="0">
      <alignment vertical="center"/>
    </xf>
    <xf numFmtId="0" fontId="35" fillId="5" borderId="19" applyNumberFormat="0" applyAlignment="0" applyProtection="0">
      <alignment vertical="center"/>
    </xf>
    <xf numFmtId="0" fontId="36" fillId="5" borderId="18" applyNumberFormat="0" applyAlignment="0" applyProtection="0">
      <alignment vertical="center"/>
    </xf>
    <xf numFmtId="0" fontId="37" fillId="6" borderId="20" applyNumberFormat="0" applyAlignment="0" applyProtection="0">
      <alignment vertical="center"/>
    </xf>
    <xf numFmtId="0" fontId="38" fillId="0" borderId="21" applyNumberFormat="0" applyFill="0" applyAlignment="0" applyProtection="0">
      <alignment vertical="center"/>
    </xf>
    <xf numFmtId="0" fontId="39" fillId="0" borderId="22" applyNumberFormat="0" applyFill="0" applyAlignment="0" applyProtection="0">
      <alignment vertical="center"/>
    </xf>
    <xf numFmtId="0" fontId="40" fillId="7" borderId="0" applyNumberFormat="0" applyBorder="0" applyAlignment="0" applyProtection="0">
      <alignment vertical="center"/>
    </xf>
    <xf numFmtId="0" fontId="41" fillId="8" borderId="0" applyNumberFormat="0" applyBorder="0" applyAlignment="0" applyProtection="0">
      <alignment vertical="center"/>
    </xf>
    <xf numFmtId="0" fontId="42" fillId="9" borderId="0" applyNumberFormat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4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0" fillId="0" borderId="0">
      <alignment vertical="top"/>
      <protection locked="0"/>
    </xf>
  </cellStyleXfs>
  <cellXfs count="251">
    <xf numFmtId="0" fontId="0" fillId="0" borderId="0" xfId="49" applyFont="1" applyFill="1" applyBorder="1" applyAlignment="1" applyProtection="1">
      <alignment vertical="top"/>
      <protection locked="0"/>
    </xf>
    <xf numFmtId="0" fontId="1" fillId="0" borderId="0" xfId="49" applyFont="1" applyFill="1" applyBorder="1" applyAlignment="1" applyProtection="1">
      <alignment horizontal="right" vertical="center"/>
      <protection locked="0"/>
    </xf>
    <xf numFmtId="0" fontId="2" fillId="0" borderId="0" xfId="49" applyFont="1" applyFill="1" applyBorder="1" applyAlignment="1" applyProtection="1">
      <alignment horizontal="center" vertical="center"/>
    </xf>
    <xf numFmtId="0" fontId="3" fillId="0" borderId="0" xfId="49" applyFont="1" applyFill="1" applyBorder="1" applyAlignment="1" applyProtection="1">
      <alignment horizontal="left" vertical="center"/>
      <protection locked="0"/>
    </xf>
    <xf numFmtId="0" fontId="4" fillId="0" borderId="0" xfId="49" applyFont="1" applyFill="1" applyBorder="1" applyAlignment="1" applyProtection="1">
      <alignment horizontal="left" vertical="center"/>
    </xf>
    <xf numFmtId="0" fontId="4" fillId="0" borderId="0" xfId="49" applyFont="1" applyFill="1" applyBorder="1" applyAlignment="1" applyProtection="1"/>
    <xf numFmtId="0" fontId="1" fillId="0" borderId="0" xfId="49" applyFont="1" applyFill="1" applyBorder="1" applyAlignment="1" applyProtection="1">
      <alignment horizontal="right"/>
      <protection locked="0"/>
    </xf>
    <xf numFmtId="0" fontId="4" fillId="0" borderId="1" xfId="49" applyFont="1" applyFill="1" applyBorder="1" applyAlignment="1" applyProtection="1">
      <alignment horizontal="center" vertical="center" wrapText="1"/>
      <protection locked="0"/>
    </xf>
    <xf numFmtId="0" fontId="4" fillId="0" borderId="1" xfId="49" applyFont="1" applyFill="1" applyBorder="1" applyAlignment="1" applyProtection="1">
      <alignment horizontal="center" vertical="center" wrapText="1"/>
    </xf>
    <xf numFmtId="0" fontId="4" fillId="0" borderId="2" xfId="49" applyFont="1" applyFill="1" applyBorder="1" applyAlignment="1" applyProtection="1">
      <alignment horizontal="center" vertical="center"/>
    </xf>
    <xf numFmtId="0" fontId="4" fillId="0" borderId="3" xfId="49" applyFont="1" applyFill="1" applyBorder="1" applyAlignment="1" applyProtection="1">
      <alignment horizontal="center" vertical="center"/>
    </xf>
    <xf numFmtId="0" fontId="4" fillId="0" borderId="4" xfId="49" applyFont="1" applyFill="1" applyBorder="1" applyAlignment="1" applyProtection="1">
      <alignment horizontal="center" vertical="center"/>
    </xf>
    <xf numFmtId="0" fontId="4" fillId="0" borderId="5" xfId="49" applyFont="1" applyFill="1" applyBorder="1" applyAlignment="1" applyProtection="1">
      <alignment horizontal="center" vertical="center" wrapText="1"/>
      <protection locked="0"/>
    </xf>
    <xf numFmtId="0" fontId="4" fillId="0" borderId="5" xfId="49" applyFont="1" applyFill="1" applyBorder="1" applyAlignment="1" applyProtection="1">
      <alignment horizontal="center" vertical="center" wrapText="1"/>
    </xf>
    <xf numFmtId="0" fontId="4" fillId="0" borderId="1" xfId="49" applyFont="1" applyFill="1" applyBorder="1" applyAlignment="1" applyProtection="1">
      <alignment horizontal="center" vertical="center"/>
    </xf>
    <xf numFmtId="0" fontId="4" fillId="0" borderId="6" xfId="49" applyFont="1" applyFill="1" applyBorder="1" applyAlignment="1" applyProtection="1">
      <alignment horizontal="center" vertical="center" wrapText="1"/>
      <protection locked="0"/>
    </xf>
    <xf numFmtId="0" fontId="4" fillId="0" borderId="6" xfId="49" applyFont="1" applyFill="1" applyBorder="1" applyAlignment="1" applyProtection="1">
      <alignment horizontal="center" vertical="center" wrapText="1"/>
    </xf>
    <xf numFmtId="0" fontId="4" fillId="0" borderId="6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</xf>
    <xf numFmtId="0" fontId="1" fillId="0" borderId="1" xfId="49" applyFont="1" applyFill="1" applyBorder="1" applyAlignment="1" applyProtection="1">
      <alignment horizontal="center" vertical="center"/>
    </xf>
    <xf numFmtId="0" fontId="1" fillId="0" borderId="7" xfId="49" applyFont="1" applyFill="1" applyBorder="1" applyAlignment="1" applyProtection="1">
      <alignment horizontal="center" vertical="center"/>
      <protection locked="0"/>
    </xf>
    <xf numFmtId="49" fontId="5" fillId="0" borderId="8" xfId="49" applyNumberFormat="1" applyFont="1" applyFill="1" applyBorder="1" applyAlignment="1" applyProtection="1">
      <alignment vertical="center" wrapText="1"/>
    </xf>
    <xf numFmtId="0" fontId="6" fillId="0" borderId="8" xfId="49" applyFont="1" applyFill="1" applyBorder="1" applyAlignment="1" applyProtection="1"/>
    <xf numFmtId="0" fontId="0" fillId="0" borderId="7" xfId="49" applyFont="1" applyFill="1" applyBorder="1" applyAlignment="1" applyProtection="1">
      <alignment horizontal="right" vertical="center" wrapText="1"/>
      <protection locked="0"/>
    </xf>
    <xf numFmtId="49" fontId="7" fillId="0" borderId="8" xfId="49" applyNumberFormat="1" applyFont="1" applyFill="1" applyBorder="1" applyAlignment="1" applyProtection="1">
      <alignment vertical="center" wrapText="1"/>
    </xf>
    <xf numFmtId="0" fontId="0" fillId="0" borderId="8" xfId="49" applyFont="1" applyFill="1" applyBorder="1" applyAlignment="1" applyProtection="1">
      <alignment horizontal="center" vertical="center" wrapText="1"/>
      <protection locked="0"/>
    </xf>
    <xf numFmtId="0" fontId="0" fillId="0" borderId="8" xfId="49" applyFont="1" applyFill="1" applyBorder="1" applyAlignment="1" applyProtection="1">
      <alignment horizontal="left" vertical="center" wrapText="1"/>
      <protection locked="0"/>
    </xf>
    <xf numFmtId="0" fontId="0" fillId="0" borderId="4" xfId="49" applyFont="1" applyFill="1" applyBorder="1" applyAlignment="1" applyProtection="1">
      <alignment horizontal="right" vertical="center" wrapText="1"/>
      <protection locked="0"/>
    </xf>
    <xf numFmtId="0" fontId="6" fillId="0" borderId="0" xfId="49" applyFont="1" applyFill="1" applyAlignment="1" applyProtection="1">
      <alignment horizontal="left"/>
    </xf>
    <xf numFmtId="0" fontId="4" fillId="0" borderId="5" xfId="49" applyFont="1" applyFill="1" applyBorder="1" applyAlignment="1" applyProtection="1">
      <alignment horizontal="center" vertical="center"/>
    </xf>
    <xf numFmtId="0" fontId="3" fillId="0" borderId="7" xfId="49" applyFont="1" applyFill="1" applyBorder="1" applyAlignment="1" applyProtection="1">
      <alignment horizontal="left" vertical="center" wrapText="1"/>
    </xf>
    <xf numFmtId="0" fontId="0" fillId="0" borderId="7" xfId="49" applyFont="1" applyFill="1" applyBorder="1" applyAlignment="1" applyProtection="1">
      <alignment horizontal="left" vertical="center" wrapText="1"/>
      <protection locked="0"/>
    </xf>
    <xf numFmtId="0" fontId="0" fillId="0" borderId="7" xfId="49" applyFont="1" applyFill="1" applyBorder="1" applyAlignment="1" applyProtection="1">
      <alignment horizontal="right" vertical="center" wrapText="1"/>
    </xf>
    <xf numFmtId="0" fontId="0" fillId="0" borderId="1" xfId="49" applyFont="1" applyFill="1" applyBorder="1" applyAlignment="1" applyProtection="1">
      <alignment horizontal="left" vertical="center" wrapText="1"/>
      <protection locked="0"/>
    </xf>
    <xf numFmtId="0" fontId="6" fillId="0" borderId="8" xfId="49" applyFont="1" applyFill="1" applyBorder="1" applyAlignment="1" applyProtection="1">
      <alignment horizontal="center" vertical="center" wrapText="1"/>
      <protection locked="0"/>
    </xf>
    <xf numFmtId="0" fontId="0" fillId="0" borderId="8" xfId="49" applyFont="1" applyFill="1" applyBorder="1" applyAlignment="1" applyProtection="1">
      <alignment horizontal="left" vertical="center"/>
    </xf>
    <xf numFmtId="0" fontId="6" fillId="0" borderId="0" xfId="49" applyFont="1" applyFill="1" applyBorder="1" applyAlignment="1" applyProtection="1"/>
    <xf numFmtId="0" fontId="8" fillId="0" borderId="0" xfId="49" applyFont="1" applyFill="1" applyBorder="1" applyAlignment="1" applyProtection="1">
      <alignment vertical="top"/>
    </xf>
    <xf numFmtId="0" fontId="9" fillId="0" borderId="0" xfId="49" applyFont="1" applyFill="1" applyBorder="1" applyAlignment="1" applyProtection="1">
      <alignment vertical="top"/>
      <protection locked="0"/>
    </xf>
    <xf numFmtId="0" fontId="10" fillId="2" borderId="0" xfId="49" applyFont="1" applyFill="1" applyBorder="1" applyAlignment="1" applyProtection="1">
      <alignment horizontal="right" vertical="center" wrapText="1"/>
      <protection locked="0"/>
    </xf>
    <xf numFmtId="0" fontId="11" fillId="0" borderId="0" xfId="49" applyFont="1" applyFill="1" applyBorder="1" applyAlignment="1" applyProtection="1">
      <alignment vertical="top"/>
      <protection locked="0"/>
    </xf>
    <xf numFmtId="0" fontId="11" fillId="0" borderId="0" xfId="49" applyFont="1" applyFill="1" applyBorder="1" applyAlignment="1" applyProtection="1">
      <alignment vertical="top"/>
    </xf>
    <xf numFmtId="0" fontId="12" fillId="2" borderId="0" xfId="49" applyFont="1" applyFill="1" applyBorder="1" applyAlignment="1" applyProtection="1">
      <alignment horizontal="center" vertical="center" wrapText="1"/>
      <protection locked="0"/>
    </xf>
    <xf numFmtId="0" fontId="10" fillId="2" borderId="0" xfId="49" applyFont="1" applyFill="1" applyBorder="1" applyAlignment="1" applyProtection="1">
      <alignment horizontal="left" vertical="center" wrapText="1"/>
      <protection locked="0"/>
    </xf>
    <xf numFmtId="0" fontId="13" fillId="2" borderId="0" xfId="49" applyFont="1" applyFill="1" applyBorder="1" applyAlignment="1" applyProtection="1">
      <alignment horizontal="right" vertical="center"/>
      <protection locked="0"/>
    </xf>
    <xf numFmtId="0" fontId="13" fillId="2" borderId="0" xfId="49" applyFont="1" applyFill="1" applyBorder="1" applyAlignment="1" applyProtection="1">
      <alignment horizontal="right" vertical="center" wrapText="1"/>
      <protection locked="0"/>
    </xf>
    <xf numFmtId="0" fontId="14" fillId="0" borderId="1" xfId="49" applyFont="1" applyFill="1" applyBorder="1" applyAlignment="1" applyProtection="1">
      <alignment horizontal="center" vertical="center" wrapText="1"/>
      <protection locked="0"/>
    </xf>
    <xf numFmtId="0" fontId="13" fillId="2" borderId="1" xfId="49" applyFont="1" applyFill="1" applyBorder="1" applyAlignment="1" applyProtection="1">
      <alignment horizontal="center" vertical="center"/>
      <protection locked="0"/>
    </xf>
    <xf numFmtId="0" fontId="13" fillId="2" borderId="1" xfId="49" applyFont="1" applyFill="1" applyBorder="1" applyAlignment="1" applyProtection="1">
      <alignment horizontal="center" vertical="center" wrapText="1"/>
      <protection locked="0"/>
    </xf>
    <xf numFmtId="0" fontId="13" fillId="2" borderId="2" xfId="49" applyFont="1" applyFill="1" applyBorder="1" applyAlignment="1" applyProtection="1">
      <alignment horizontal="center" vertical="center"/>
      <protection locked="0"/>
    </xf>
    <xf numFmtId="0" fontId="14" fillId="0" borderId="3" xfId="49" applyFont="1" applyFill="1" applyBorder="1" applyAlignment="1" applyProtection="1">
      <alignment horizontal="center" vertical="center"/>
      <protection locked="0"/>
    </xf>
    <xf numFmtId="0" fontId="13" fillId="2" borderId="6" xfId="49" applyFont="1" applyFill="1" applyBorder="1" applyAlignment="1" applyProtection="1">
      <alignment horizontal="center" vertical="center" wrapText="1"/>
      <protection locked="0"/>
    </xf>
    <xf numFmtId="0" fontId="13" fillId="2" borderId="6" xfId="49" applyFont="1" applyFill="1" applyBorder="1" applyAlignment="1" applyProtection="1">
      <alignment horizontal="right" vertical="center"/>
      <protection locked="0"/>
    </xf>
    <xf numFmtId="0" fontId="13" fillId="2" borderId="6" xfId="49" applyFont="1" applyFill="1" applyBorder="1" applyAlignment="1" applyProtection="1">
      <alignment horizontal="right" vertical="center" wrapText="1"/>
      <protection locked="0"/>
    </xf>
    <xf numFmtId="0" fontId="13" fillId="2" borderId="4" xfId="49" applyFont="1" applyFill="1" applyBorder="1" applyAlignment="1" applyProtection="1">
      <alignment horizontal="center" vertical="center"/>
      <protection locked="0"/>
    </xf>
    <xf numFmtId="0" fontId="10" fillId="2" borderId="6" xfId="49" applyFont="1" applyFill="1" applyBorder="1" applyAlignment="1" applyProtection="1">
      <alignment horizontal="center" vertical="center" wrapText="1"/>
    </xf>
    <xf numFmtId="0" fontId="9" fillId="0" borderId="9" xfId="49" applyFont="1" applyFill="1" applyBorder="1" applyAlignment="1" applyProtection="1">
      <alignment horizontal="center" vertical="top"/>
      <protection locked="0"/>
    </xf>
    <xf numFmtId="0" fontId="9" fillId="0" borderId="9" xfId="49" applyFont="1" applyFill="1" applyBorder="1" applyAlignment="1" applyProtection="1">
      <alignment horizontal="center" vertical="top" wrapText="1"/>
      <protection locked="0"/>
    </xf>
    <xf numFmtId="0" fontId="9" fillId="0" borderId="9" xfId="49" applyFont="1" applyFill="1" applyBorder="1" applyAlignment="1" applyProtection="1">
      <alignment horizontal="center" vertical="top" wrapText="1"/>
    </xf>
    <xf numFmtId="0" fontId="10" fillId="2" borderId="6" xfId="49" applyFont="1" applyFill="1" applyBorder="1" applyAlignment="1" applyProtection="1">
      <alignment horizontal="center" vertical="center" wrapText="1"/>
      <protection locked="0"/>
    </xf>
    <xf numFmtId="0" fontId="10" fillId="2" borderId="6" xfId="49" applyFont="1" applyFill="1" applyBorder="1" applyAlignment="1" applyProtection="1">
      <alignment horizontal="left" vertical="center" wrapText="1"/>
    </xf>
    <xf numFmtId="0" fontId="9" fillId="0" borderId="9" xfId="49" applyFont="1" applyFill="1" applyBorder="1" applyAlignment="1" applyProtection="1">
      <alignment horizontal="left" vertical="top" wrapText="1"/>
      <protection locked="0"/>
    </xf>
    <xf numFmtId="0" fontId="9" fillId="0" borderId="9" xfId="49" applyFont="1" applyFill="1" applyBorder="1" applyAlignment="1" applyProtection="1">
      <alignment horizontal="left" vertical="top" wrapText="1"/>
    </xf>
    <xf numFmtId="0" fontId="10" fillId="2" borderId="9" xfId="49" applyFont="1" applyFill="1" applyBorder="1" applyAlignment="1" applyProtection="1">
      <alignment horizontal="left" vertical="center" wrapText="1"/>
      <protection locked="0"/>
    </xf>
    <xf numFmtId="0" fontId="9" fillId="2" borderId="9" xfId="49" applyFont="1" applyFill="1" applyBorder="1" applyAlignment="1" applyProtection="1">
      <alignment horizontal="center" vertical="center" wrapText="1"/>
      <protection locked="0"/>
    </xf>
    <xf numFmtId="0" fontId="10" fillId="2" borderId="9" xfId="49" applyFont="1" applyFill="1" applyBorder="1" applyAlignment="1" applyProtection="1">
      <alignment horizontal="right" vertical="center"/>
      <protection locked="0"/>
    </xf>
    <xf numFmtId="0" fontId="10" fillId="0" borderId="9" xfId="49" applyFont="1" applyFill="1" applyBorder="1" applyAlignment="1" applyProtection="1">
      <alignment horizontal="right" vertical="center"/>
      <protection locked="0"/>
    </xf>
    <xf numFmtId="0" fontId="10" fillId="0" borderId="10" xfId="49" applyFont="1" applyFill="1" applyBorder="1" applyAlignment="1" applyProtection="1">
      <alignment horizontal="center" vertical="center"/>
    </xf>
    <xf numFmtId="0" fontId="9" fillId="0" borderId="11" xfId="49" applyFont="1" applyFill="1" applyBorder="1" applyAlignment="1" applyProtection="1">
      <alignment horizontal="left" vertical="top"/>
      <protection locked="0"/>
    </xf>
    <xf numFmtId="0" fontId="9" fillId="0" borderId="11" xfId="49" applyFont="1" applyFill="1" applyBorder="1" applyAlignment="1" applyProtection="1">
      <alignment horizontal="left" vertical="top"/>
    </xf>
    <xf numFmtId="0" fontId="10" fillId="2" borderId="11" xfId="49" applyFont="1" applyFill="1" applyBorder="1" applyAlignment="1" applyProtection="1">
      <alignment horizontal="right" vertical="center"/>
    </xf>
    <xf numFmtId="0" fontId="10" fillId="2" borderId="9" xfId="49" applyFont="1" applyFill="1" applyBorder="1" applyAlignment="1" applyProtection="1">
      <alignment horizontal="right" vertical="center"/>
    </xf>
    <xf numFmtId="0" fontId="14" fillId="0" borderId="4" xfId="49" applyFont="1" applyFill="1" applyBorder="1" applyAlignment="1" applyProtection="1">
      <alignment horizontal="center" vertical="center" wrapText="1"/>
      <protection locked="0"/>
    </xf>
    <xf numFmtId="0" fontId="14" fillId="0" borderId="0" xfId="49" applyFont="1" applyFill="1" applyBorder="1" applyAlignment="1" applyProtection="1">
      <alignment vertical="center"/>
    </xf>
    <xf numFmtId="0" fontId="15" fillId="0" borderId="0" xfId="49" applyFont="1" applyFill="1" applyBorder="1" applyAlignment="1" applyProtection="1">
      <alignment horizontal="center" vertical="center"/>
    </xf>
    <xf numFmtId="0" fontId="16" fillId="0" borderId="0" xfId="49" applyFont="1" applyFill="1" applyBorder="1" applyAlignment="1" applyProtection="1">
      <alignment horizontal="center" vertical="center"/>
    </xf>
    <xf numFmtId="0" fontId="16" fillId="0" borderId="0" xfId="49" applyFont="1" applyFill="1" applyBorder="1" applyAlignment="1" applyProtection="1">
      <alignment horizontal="center" vertical="center"/>
      <protection locked="0"/>
    </xf>
    <xf numFmtId="0" fontId="9" fillId="0" borderId="0" xfId="49" applyFont="1" applyFill="1" applyBorder="1" applyAlignment="1" applyProtection="1">
      <alignment horizontal="left" vertical="center"/>
      <protection locked="0"/>
    </xf>
    <xf numFmtId="0" fontId="17" fillId="0" borderId="7" xfId="49" applyFont="1" applyFill="1" applyBorder="1" applyAlignment="1" applyProtection="1">
      <alignment horizontal="center" vertical="center" wrapText="1"/>
    </xf>
    <xf numFmtId="0" fontId="17" fillId="0" borderId="7" xfId="49" applyFont="1" applyFill="1" applyBorder="1" applyAlignment="1" applyProtection="1">
      <alignment horizontal="center" vertical="center"/>
      <protection locked="0"/>
    </xf>
    <xf numFmtId="0" fontId="10" fillId="0" borderId="7" xfId="49" applyFont="1" applyFill="1" applyBorder="1" applyAlignment="1" applyProtection="1">
      <alignment horizontal="left" vertical="center" wrapText="1"/>
    </xf>
    <xf numFmtId="0" fontId="9" fillId="0" borderId="7" xfId="49" applyFont="1" applyFill="1" applyBorder="1" applyAlignment="1" applyProtection="1">
      <alignment vertical="center" wrapText="1"/>
    </xf>
    <xf numFmtId="0" fontId="10" fillId="0" borderId="7" xfId="49" applyFont="1" applyFill="1" applyBorder="1" applyAlignment="1" applyProtection="1">
      <alignment horizontal="center" vertical="center" wrapText="1"/>
    </xf>
    <xf numFmtId="0" fontId="10" fillId="2" borderId="7" xfId="49" applyFont="1" applyFill="1" applyBorder="1" applyAlignment="1" applyProtection="1">
      <alignment horizontal="center" vertical="center"/>
      <protection locked="0"/>
    </xf>
    <xf numFmtId="0" fontId="10" fillId="2" borderId="7" xfId="49" applyFont="1" applyFill="1" applyBorder="1" applyAlignment="1" applyProtection="1">
      <alignment horizontal="left" vertical="center" wrapText="1"/>
      <protection locked="0"/>
    </xf>
    <xf numFmtId="0" fontId="10" fillId="0" borderId="0" xfId="49" applyFont="1" applyFill="1" applyBorder="1" applyAlignment="1" applyProtection="1">
      <alignment horizontal="right" vertical="center"/>
      <protection locked="0"/>
    </xf>
    <xf numFmtId="0" fontId="14" fillId="0" borderId="0" xfId="49" applyFont="1" applyFill="1" applyBorder="1" applyAlignment="1" applyProtection="1">
      <alignment vertical="top"/>
    </xf>
    <xf numFmtId="0" fontId="13" fillId="0" borderId="0" xfId="49" applyFont="1" applyFill="1" applyBorder="1" applyAlignment="1" applyProtection="1">
      <alignment vertical="top"/>
    </xf>
    <xf numFmtId="0" fontId="15" fillId="0" borderId="0" xfId="49" applyFont="1" applyFill="1" applyBorder="1" applyAlignment="1" applyProtection="1">
      <alignment horizontal="center" vertical="center" wrapText="1"/>
    </xf>
    <xf numFmtId="0" fontId="17" fillId="0" borderId="0" xfId="49" applyFont="1" applyFill="1" applyBorder="1" applyAlignment="1" applyProtection="1">
      <alignment vertical="top" wrapText="1"/>
    </xf>
    <xf numFmtId="0" fontId="10" fillId="0" borderId="0" xfId="49" applyFont="1" applyFill="1" applyBorder="1" applyAlignment="1" applyProtection="1">
      <alignment horizontal="right" vertical="top"/>
      <protection locked="0"/>
    </xf>
    <xf numFmtId="0" fontId="17" fillId="2" borderId="1" xfId="49" applyFont="1" applyFill="1" applyBorder="1" applyAlignment="1" applyProtection="1">
      <alignment horizontal="center" vertical="center"/>
    </xf>
    <xf numFmtId="0" fontId="17" fillId="0" borderId="2" xfId="49" applyFont="1" applyFill="1" applyBorder="1" applyAlignment="1" applyProtection="1">
      <alignment horizontal="center" vertical="center"/>
    </xf>
    <xf numFmtId="0" fontId="17" fillId="0" borderId="3" xfId="49" applyFont="1" applyFill="1" applyBorder="1" applyAlignment="1" applyProtection="1">
      <alignment horizontal="center" vertical="center"/>
    </xf>
    <xf numFmtId="0" fontId="17" fillId="0" borderId="4" xfId="49" applyFont="1" applyFill="1" applyBorder="1" applyAlignment="1" applyProtection="1">
      <alignment horizontal="center" vertical="center"/>
    </xf>
    <xf numFmtId="0" fontId="17" fillId="0" borderId="6" xfId="49" applyFont="1" applyFill="1" applyBorder="1" applyAlignment="1" applyProtection="1">
      <alignment horizontal="center" vertical="center"/>
    </xf>
    <xf numFmtId="0" fontId="17" fillId="0" borderId="9" xfId="49" applyFont="1" applyFill="1" applyBorder="1" applyAlignment="1" applyProtection="1">
      <alignment horizontal="center" vertical="center" wrapText="1"/>
    </xf>
    <xf numFmtId="0" fontId="14" fillId="0" borderId="7" xfId="49" applyFont="1" applyFill="1" applyBorder="1" applyAlignment="1" applyProtection="1">
      <alignment horizontal="center" vertical="center"/>
    </xf>
    <xf numFmtId="0" fontId="14" fillId="0" borderId="6" xfId="49" applyFont="1" applyFill="1" applyBorder="1" applyAlignment="1" applyProtection="1">
      <alignment horizontal="center" vertical="center"/>
    </xf>
    <xf numFmtId="0" fontId="14" fillId="0" borderId="9" xfId="49" applyFont="1" applyFill="1" applyBorder="1" applyAlignment="1" applyProtection="1">
      <alignment horizontal="center" vertical="center"/>
    </xf>
    <xf numFmtId="0" fontId="9" fillId="0" borderId="6" xfId="49" applyFont="1" applyFill="1" applyBorder="1" applyAlignment="1" applyProtection="1">
      <alignment horizontal="right" vertical="center"/>
      <protection locked="0"/>
    </xf>
    <xf numFmtId="0" fontId="13" fillId="0" borderId="0" xfId="49" applyFont="1" applyFill="1" applyBorder="1" applyAlignment="1" applyProtection="1">
      <alignment vertical="top" wrapText="1"/>
    </xf>
    <xf numFmtId="0" fontId="13" fillId="0" borderId="0" xfId="49" applyFont="1" applyFill="1" applyBorder="1" applyAlignment="1" applyProtection="1">
      <alignment vertical="top"/>
      <protection locked="0"/>
    </xf>
    <xf numFmtId="0" fontId="16" fillId="0" borderId="0" xfId="49" applyFont="1" applyFill="1" applyBorder="1" applyAlignment="1" applyProtection="1">
      <alignment horizontal="center" vertical="center" wrapText="1"/>
    </xf>
    <xf numFmtId="0" fontId="10" fillId="0" borderId="0" xfId="49" applyFont="1" applyFill="1" applyBorder="1" applyAlignment="1" applyProtection="1">
      <alignment horizontal="left" vertical="center" wrapText="1"/>
    </xf>
    <xf numFmtId="0" fontId="17" fillId="0" borderId="0" xfId="49" applyFont="1" applyFill="1" applyBorder="1" applyAlignment="1" applyProtection="1">
      <alignment vertical="top"/>
      <protection locked="0"/>
    </xf>
    <xf numFmtId="0" fontId="17" fillId="0" borderId="1" xfId="49" applyFont="1" applyFill="1" applyBorder="1" applyAlignment="1" applyProtection="1">
      <alignment horizontal="center" vertical="center" wrapText="1"/>
    </xf>
    <xf numFmtId="0" fontId="17" fillId="0" borderId="12" xfId="49" applyFont="1" applyFill="1" applyBorder="1" applyAlignment="1" applyProtection="1">
      <alignment horizontal="center" vertical="center"/>
      <protection locked="0"/>
    </xf>
    <xf numFmtId="0" fontId="17" fillId="0" borderId="12" xfId="49" applyFont="1" applyFill="1" applyBorder="1" applyAlignment="1" applyProtection="1">
      <alignment horizontal="center" vertical="center" wrapText="1"/>
    </xf>
    <xf numFmtId="0" fontId="17" fillId="0" borderId="5" xfId="49" applyFont="1" applyFill="1" applyBorder="1" applyAlignment="1" applyProtection="1">
      <alignment horizontal="center" vertical="center" wrapText="1"/>
    </xf>
    <xf numFmtId="0" fontId="17" fillId="0" borderId="13" xfId="49" applyFont="1" applyFill="1" applyBorder="1" applyAlignment="1" applyProtection="1">
      <alignment horizontal="center" vertical="center"/>
      <protection locked="0"/>
    </xf>
    <xf numFmtId="0" fontId="17" fillId="0" borderId="13" xfId="49" applyFont="1" applyFill="1" applyBorder="1" applyAlignment="1" applyProtection="1">
      <alignment horizontal="center" vertical="center" wrapText="1"/>
    </xf>
    <xf numFmtId="0" fontId="17" fillId="0" borderId="6" xfId="49" applyFont="1" applyFill="1" applyBorder="1" applyAlignment="1" applyProtection="1">
      <alignment horizontal="center" vertical="center" wrapText="1"/>
    </xf>
    <xf numFmtId="0" fontId="17" fillId="0" borderId="9" xfId="49" applyFont="1" applyFill="1" applyBorder="1" applyAlignment="1" applyProtection="1">
      <alignment horizontal="center" vertical="center"/>
      <protection locked="0"/>
    </xf>
    <xf numFmtId="0" fontId="10" fillId="0" borderId="6" xfId="49" applyFont="1" applyFill="1" applyBorder="1" applyAlignment="1" applyProtection="1">
      <alignment horizontal="left" vertical="center" wrapText="1"/>
    </xf>
    <xf numFmtId="0" fontId="10" fillId="0" borderId="9" xfId="49" applyFont="1" applyFill="1" applyBorder="1" applyAlignment="1" applyProtection="1">
      <alignment horizontal="left" vertical="center"/>
      <protection locked="0"/>
    </xf>
    <xf numFmtId="0" fontId="10" fillId="0" borderId="9" xfId="49" applyFont="1" applyFill="1" applyBorder="1" applyAlignment="1" applyProtection="1">
      <alignment horizontal="left" vertical="center" wrapText="1"/>
    </xf>
    <xf numFmtId="0" fontId="10" fillId="0" borderId="11" xfId="49" applyFont="1" applyFill="1" applyBorder="1" applyAlignment="1" applyProtection="1">
      <alignment horizontal="left" vertical="center"/>
      <protection locked="0"/>
    </xf>
    <xf numFmtId="0" fontId="10" fillId="0" borderId="11" xfId="49" applyFont="1" applyFill="1" applyBorder="1" applyAlignment="1" applyProtection="1">
      <alignment horizontal="left" vertical="center"/>
    </xf>
    <xf numFmtId="0" fontId="9" fillId="0" borderId="0" xfId="49" applyFont="1" applyFill="1" applyBorder="1" applyAlignment="1" applyProtection="1">
      <alignment vertical="top" wrapText="1"/>
      <protection locked="0"/>
    </xf>
    <xf numFmtId="0" fontId="14" fillId="0" borderId="0" xfId="49" applyFont="1" applyFill="1" applyBorder="1" applyAlignment="1" applyProtection="1">
      <alignment vertical="top" wrapText="1"/>
    </xf>
    <xf numFmtId="0" fontId="16" fillId="0" borderId="0" xfId="49" applyFont="1" applyFill="1" applyBorder="1" applyAlignment="1" applyProtection="1">
      <alignment horizontal="center" vertical="center" wrapText="1"/>
      <protection locked="0"/>
    </xf>
    <xf numFmtId="0" fontId="17" fillId="0" borderId="3" xfId="49" applyFont="1" applyFill="1" applyBorder="1" applyAlignment="1" applyProtection="1">
      <alignment horizontal="center" vertical="center" wrapText="1"/>
    </xf>
    <xf numFmtId="0" fontId="17" fillId="0" borderId="3" xfId="49" applyFont="1" applyFill="1" applyBorder="1" applyAlignment="1" applyProtection="1">
      <alignment horizontal="center" vertical="center" wrapText="1"/>
      <protection locked="0"/>
    </xf>
    <xf numFmtId="0" fontId="18" fillId="0" borderId="13" xfId="49" applyFont="1" applyFill="1" applyBorder="1" applyAlignment="1" applyProtection="1">
      <alignment horizontal="center" vertical="center" wrapText="1"/>
      <protection locked="0"/>
    </xf>
    <xf numFmtId="0" fontId="17" fillId="0" borderId="11" xfId="49" applyFont="1" applyFill="1" applyBorder="1" applyAlignment="1" applyProtection="1">
      <alignment horizontal="center" vertical="center" wrapText="1"/>
    </xf>
    <xf numFmtId="0" fontId="17" fillId="0" borderId="9" xfId="49" applyFont="1" applyFill="1" applyBorder="1" applyAlignment="1" applyProtection="1">
      <alignment horizontal="center" vertical="center" wrapText="1"/>
      <protection locked="0"/>
    </xf>
    <xf numFmtId="0" fontId="10" fillId="0" borderId="9" xfId="49" applyFont="1" applyFill="1" applyBorder="1" applyAlignment="1" applyProtection="1">
      <alignment horizontal="right" vertical="center"/>
    </xf>
    <xf numFmtId="0" fontId="10" fillId="2" borderId="9" xfId="49" applyFont="1" applyFill="1" applyBorder="1" applyAlignment="1" applyProtection="1">
      <alignment horizontal="left" vertical="center"/>
    </xf>
    <xf numFmtId="0" fontId="14" fillId="0" borderId="0" xfId="49" applyFont="1" applyFill="1" applyBorder="1" applyAlignment="1" applyProtection="1">
      <alignment vertical="top"/>
      <protection locked="0"/>
    </xf>
    <xf numFmtId="0" fontId="10" fillId="0" borderId="0" xfId="49" applyFont="1" applyFill="1" applyBorder="1" applyAlignment="1" applyProtection="1">
      <alignment horizontal="right" vertical="center" wrapText="1"/>
      <protection locked="0"/>
    </xf>
    <xf numFmtId="0" fontId="10" fillId="0" borderId="0" xfId="49" applyFont="1" applyFill="1" applyBorder="1" applyAlignment="1" applyProtection="1">
      <alignment horizontal="right" vertical="top" wrapText="1"/>
      <protection locked="0"/>
    </xf>
    <xf numFmtId="0" fontId="17" fillId="0" borderId="3" xfId="49" applyFont="1" applyFill="1" applyBorder="1" applyAlignment="1" applyProtection="1">
      <alignment horizontal="center" vertical="center"/>
      <protection locked="0"/>
    </xf>
    <xf numFmtId="0" fontId="17" fillId="0" borderId="4" xfId="49" applyFont="1" applyFill="1" applyBorder="1" applyAlignment="1" applyProtection="1">
      <alignment horizontal="center" vertical="center"/>
      <protection locked="0"/>
    </xf>
    <xf numFmtId="0" fontId="17" fillId="0" borderId="11" xfId="49" applyFont="1" applyFill="1" applyBorder="1" applyAlignment="1" applyProtection="1">
      <alignment horizontal="center" vertical="center"/>
      <protection locked="0"/>
    </xf>
    <xf numFmtId="0" fontId="18" fillId="0" borderId="11" xfId="49" applyFont="1" applyFill="1" applyBorder="1" applyAlignment="1" applyProtection="1">
      <alignment horizontal="center" vertical="center" wrapText="1"/>
      <protection locked="0"/>
    </xf>
    <xf numFmtId="0" fontId="10" fillId="0" borderId="0" xfId="49" applyFont="1" applyFill="1" applyBorder="1" applyAlignment="1" applyProtection="1">
      <alignment horizontal="left" vertical="center"/>
    </xf>
    <xf numFmtId="0" fontId="17" fillId="0" borderId="0" xfId="49" applyFont="1" applyFill="1" applyBorder="1" applyAlignment="1" applyProtection="1">
      <alignment vertical="top"/>
    </xf>
    <xf numFmtId="3" fontId="13" fillId="0" borderId="6" xfId="49" applyNumberFormat="1" applyFont="1" applyFill="1" applyBorder="1" applyAlignment="1" applyProtection="1">
      <alignment horizontal="center" vertical="center"/>
    </xf>
    <xf numFmtId="0" fontId="13" fillId="0" borderId="9" xfId="49" applyFont="1" applyFill="1" applyBorder="1" applyAlignment="1" applyProtection="1">
      <alignment horizontal="center" vertical="center"/>
      <protection locked="0"/>
    </xf>
    <xf numFmtId="0" fontId="13" fillId="0" borderId="6" xfId="49" applyFont="1" applyFill="1" applyBorder="1" applyAlignment="1" applyProtection="1">
      <alignment horizontal="center" vertical="center"/>
    </xf>
    <xf numFmtId="0" fontId="13" fillId="0" borderId="9" xfId="49" applyFont="1" applyFill="1" applyBorder="1" applyAlignment="1" applyProtection="1">
      <alignment horizontal="center" vertical="center"/>
    </xf>
    <xf numFmtId="0" fontId="10" fillId="0" borderId="0" xfId="49" applyFont="1" applyFill="1" applyBorder="1" applyAlignment="1" applyProtection="1">
      <alignment horizontal="right" vertical="top"/>
    </xf>
    <xf numFmtId="0" fontId="19" fillId="0" borderId="0" xfId="0" applyFont="1" applyAlignment="1">
      <alignment horizontal="justify" vertical="center"/>
    </xf>
    <xf numFmtId="49" fontId="14" fillId="0" borderId="0" xfId="49" applyNumberFormat="1" applyFont="1" applyFill="1" applyBorder="1" applyAlignment="1" applyProtection="1">
      <alignment vertical="top"/>
    </xf>
    <xf numFmtId="0" fontId="20" fillId="0" borderId="0" xfId="49" applyFont="1" applyFill="1" applyBorder="1" applyAlignment="1" applyProtection="1">
      <alignment horizontal="right" vertical="top"/>
      <protection locked="0"/>
    </xf>
    <xf numFmtId="49" fontId="20" fillId="0" borderId="0" xfId="49" applyNumberFormat="1" applyFont="1" applyFill="1" applyBorder="1" applyAlignment="1" applyProtection="1">
      <alignment vertical="top"/>
      <protection locked="0"/>
    </xf>
    <xf numFmtId="0" fontId="13" fillId="0" borderId="0" xfId="49" applyFont="1" applyFill="1" applyBorder="1" applyAlignment="1" applyProtection="1">
      <alignment horizontal="right" vertical="top"/>
    </xf>
    <xf numFmtId="0" fontId="21" fillId="0" borderId="0" xfId="49" applyFont="1" applyFill="1" applyBorder="1" applyAlignment="1" applyProtection="1">
      <alignment horizontal="center" vertical="center" wrapText="1"/>
      <protection locked="0"/>
    </xf>
    <xf numFmtId="0" fontId="21" fillId="0" borderId="0" xfId="49" applyFont="1" applyFill="1" applyBorder="1" applyAlignment="1" applyProtection="1">
      <alignment horizontal="center" vertical="center"/>
      <protection locked="0"/>
    </xf>
    <xf numFmtId="0" fontId="21" fillId="0" borderId="0" xfId="49" applyFont="1" applyFill="1" applyBorder="1" applyAlignment="1" applyProtection="1">
      <alignment horizontal="center" vertical="center"/>
    </xf>
    <xf numFmtId="0" fontId="10" fillId="0" borderId="0" xfId="49" applyFont="1" applyFill="1" applyBorder="1" applyAlignment="1" applyProtection="1">
      <alignment horizontal="left" vertical="center"/>
      <protection locked="0"/>
    </xf>
    <xf numFmtId="0" fontId="17" fillId="0" borderId="1" xfId="49" applyFont="1" applyFill="1" applyBorder="1" applyAlignment="1" applyProtection="1">
      <alignment horizontal="center" vertical="center"/>
      <protection locked="0"/>
    </xf>
    <xf numFmtId="49" fontId="17" fillId="0" borderId="1" xfId="49" applyNumberFormat="1" applyFont="1" applyFill="1" applyBorder="1" applyAlignment="1" applyProtection="1">
      <alignment horizontal="center" vertical="center" wrapText="1"/>
      <protection locked="0"/>
    </xf>
    <xf numFmtId="0" fontId="17" fillId="0" borderId="5" xfId="49" applyFont="1" applyFill="1" applyBorder="1" applyAlignment="1" applyProtection="1">
      <alignment horizontal="center" vertical="center"/>
      <protection locked="0"/>
    </xf>
    <xf numFmtId="49" fontId="17" fillId="0" borderId="5" xfId="49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49" applyFont="1" applyFill="1" applyBorder="1" applyAlignment="1" applyProtection="1">
      <alignment horizontal="center" vertical="center"/>
    </xf>
    <xf numFmtId="49" fontId="17" fillId="0" borderId="7" xfId="49" applyNumberFormat="1" applyFont="1" applyFill="1" applyBorder="1" applyAlignment="1" applyProtection="1">
      <alignment horizontal="center" vertical="center"/>
      <protection locked="0"/>
    </xf>
    <xf numFmtId="0" fontId="17" fillId="0" borderId="7" xfId="49" applyFont="1" applyFill="1" applyBorder="1" applyAlignment="1" applyProtection="1">
      <alignment horizontal="center" vertical="center"/>
    </xf>
    <xf numFmtId="176" fontId="10" fillId="0" borderId="7" xfId="49" applyNumberFormat="1" applyFont="1" applyFill="1" applyBorder="1" applyAlignment="1" applyProtection="1">
      <alignment horizontal="right" vertical="center"/>
      <protection locked="0"/>
    </xf>
    <xf numFmtId="176" fontId="10" fillId="0" borderId="7" xfId="49" applyNumberFormat="1" applyFont="1" applyFill="1" applyBorder="1" applyAlignment="1" applyProtection="1">
      <alignment horizontal="right" vertical="center" wrapText="1"/>
      <protection locked="0"/>
    </xf>
    <xf numFmtId="176" fontId="10" fillId="0" borderId="7" xfId="49" applyNumberFormat="1" applyFont="1" applyFill="1" applyBorder="1" applyAlignment="1" applyProtection="1">
      <alignment horizontal="right" vertical="center"/>
    </xf>
    <xf numFmtId="176" fontId="10" fillId="0" borderId="7" xfId="49" applyNumberFormat="1" applyFont="1" applyFill="1" applyBorder="1" applyAlignment="1" applyProtection="1">
      <alignment horizontal="right" vertical="center" wrapText="1"/>
    </xf>
    <xf numFmtId="0" fontId="14" fillId="0" borderId="4" xfId="49" applyFont="1" applyFill="1" applyBorder="1" applyAlignment="1" applyProtection="1">
      <alignment horizontal="center" vertical="center"/>
      <protection locked="0"/>
    </xf>
    <xf numFmtId="0" fontId="13" fillId="0" borderId="7" xfId="49" applyFont="1" applyFill="1" applyBorder="1" applyAlignment="1" applyProtection="1">
      <alignment horizontal="center" vertical="center" wrapText="1"/>
    </xf>
    <xf numFmtId="0" fontId="14" fillId="0" borderId="7" xfId="49" applyFont="1" applyFill="1" applyBorder="1" applyAlignment="1" applyProtection="1">
      <alignment horizontal="center" vertical="center"/>
      <protection locked="0"/>
    </xf>
    <xf numFmtId="0" fontId="10" fillId="0" borderId="7" xfId="49" applyFont="1" applyFill="1" applyBorder="1" applyAlignment="1" applyProtection="1">
      <alignment vertical="center" wrapText="1"/>
    </xf>
    <xf numFmtId="0" fontId="10" fillId="0" borderId="7" xfId="49" applyFont="1" applyFill="1" applyBorder="1" applyAlignment="1" applyProtection="1">
      <alignment horizontal="center" vertical="center"/>
      <protection locked="0"/>
    </xf>
    <xf numFmtId="0" fontId="10" fillId="0" borderId="1" xfId="49" applyFont="1" applyFill="1" applyBorder="1" applyAlignment="1" applyProtection="1">
      <alignment horizontal="left" vertical="center" wrapText="1"/>
      <protection locked="0"/>
    </xf>
    <xf numFmtId="0" fontId="9" fillId="0" borderId="7" xfId="49" applyFont="1" applyFill="1" applyBorder="1" applyAlignment="1" applyProtection="1">
      <alignment horizontal="left" vertical="center" wrapText="1"/>
      <protection locked="0"/>
    </xf>
    <xf numFmtId="0" fontId="14" fillId="0" borderId="5" xfId="49" applyFont="1" applyFill="1" applyBorder="1" applyAlignment="1" applyProtection="1">
      <alignment vertical="center"/>
    </xf>
    <xf numFmtId="0" fontId="14" fillId="0" borderId="6" xfId="49" applyFont="1" applyFill="1" applyBorder="1" applyAlignment="1" applyProtection="1">
      <alignment vertical="center"/>
    </xf>
    <xf numFmtId="49" fontId="13" fillId="0" borderId="0" xfId="49" applyNumberFormat="1" applyFont="1" applyFill="1" applyBorder="1" applyAlignment="1" applyProtection="1">
      <alignment vertical="top"/>
    </xf>
    <xf numFmtId="0" fontId="17" fillId="0" borderId="0" xfId="49" applyFont="1" applyFill="1" applyBorder="1" applyAlignment="1" applyProtection="1">
      <alignment horizontal="left" vertical="center"/>
    </xf>
    <xf numFmtId="0" fontId="17" fillId="0" borderId="1" xfId="49" applyFont="1" applyFill="1" applyBorder="1" applyAlignment="1" applyProtection="1">
      <alignment horizontal="center" vertical="center" wrapText="1"/>
      <protection locked="0"/>
    </xf>
    <xf numFmtId="0" fontId="17" fillId="0" borderId="5" xfId="49" applyFont="1" applyFill="1" applyBorder="1" applyAlignment="1" applyProtection="1">
      <alignment horizontal="center" vertical="center" wrapText="1"/>
      <protection locked="0"/>
    </xf>
    <xf numFmtId="0" fontId="17" fillId="0" borderId="5" xfId="49" applyFont="1" applyFill="1" applyBorder="1" applyAlignment="1" applyProtection="1">
      <alignment horizontal="center" vertical="center"/>
    </xf>
    <xf numFmtId="0" fontId="17" fillId="2" borderId="6" xfId="49" applyFont="1" applyFill="1" applyBorder="1" applyAlignment="1" applyProtection="1">
      <alignment horizontal="center" vertical="center" wrapText="1"/>
      <protection locked="0"/>
    </xf>
    <xf numFmtId="0" fontId="14" fillId="0" borderId="2" xfId="49" applyFont="1" applyFill="1" applyBorder="1" applyAlignment="1" applyProtection="1">
      <alignment horizontal="center" vertical="center" wrapText="1"/>
      <protection locked="0"/>
    </xf>
    <xf numFmtId="0" fontId="9" fillId="0" borderId="3" xfId="49" applyFont="1" applyFill="1" applyBorder="1" applyAlignment="1" applyProtection="1">
      <alignment horizontal="left" vertical="center"/>
    </xf>
    <xf numFmtId="0" fontId="10" fillId="2" borderId="4" xfId="49" applyFont="1" applyFill="1" applyBorder="1" applyAlignment="1" applyProtection="1">
      <alignment horizontal="left" vertical="center"/>
    </xf>
    <xf numFmtId="0" fontId="17" fillId="0" borderId="14" xfId="49" applyFont="1" applyFill="1" applyBorder="1" applyAlignment="1" applyProtection="1">
      <alignment horizontal="center" vertical="center"/>
    </xf>
    <xf numFmtId="0" fontId="17" fillId="0" borderId="12" xfId="49" applyFont="1" applyFill="1" applyBorder="1" applyAlignment="1" applyProtection="1">
      <alignment horizontal="center" vertical="center"/>
    </xf>
    <xf numFmtId="0" fontId="17" fillId="0" borderId="10" xfId="49" applyFont="1" applyFill="1" applyBorder="1" applyAlignment="1" applyProtection="1">
      <alignment horizontal="center" vertical="center" wrapText="1"/>
      <protection locked="0"/>
    </xf>
    <xf numFmtId="0" fontId="17" fillId="0" borderId="9" xfId="49" applyFont="1" applyFill="1" applyBorder="1" applyAlignment="1" applyProtection="1">
      <alignment horizontal="center" vertical="center"/>
    </xf>
    <xf numFmtId="0" fontId="10" fillId="0" borderId="7" xfId="49" applyFont="1" applyFill="1" applyBorder="1" applyAlignment="1" applyProtection="1">
      <alignment horizontal="right" vertical="center"/>
    </xf>
    <xf numFmtId="0" fontId="10" fillId="0" borderId="7" xfId="49" applyFont="1" applyFill="1" applyBorder="1" applyAlignment="1" applyProtection="1">
      <alignment horizontal="right" vertical="center"/>
      <protection locked="0"/>
    </xf>
    <xf numFmtId="0" fontId="10" fillId="0" borderId="0" xfId="49" applyFont="1" applyFill="1" applyBorder="1" applyAlignment="1" applyProtection="1">
      <alignment horizontal="right" vertical="center"/>
    </xf>
    <xf numFmtId="49" fontId="13" fillId="0" borderId="0" xfId="49" applyNumberFormat="1" applyFont="1" applyFill="1" applyBorder="1" applyAlignment="1" applyProtection="1">
      <alignment vertical="top"/>
      <protection locked="0"/>
    </xf>
    <xf numFmtId="0" fontId="17" fillId="0" borderId="0" xfId="49" applyFont="1" applyFill="1" applyBorder="1" applyAlignment="1" applyProtection="1">
      <alignment horizontal="left" vertical="center"/>
      <protection locked="0"/>
    </xf>
    <xf numFmtId="0" fontId="17" fillId="0" borderId="6" xfId="49" applyFont="1" applyFill="1" applyBorder="1" applyAlignment="1" applyProtection="1">
      <alignment horizontal="center" vertical="center"/>
      <protection locked="0"/>
    </xf>
    <xf numFmtId="0" fontId="9" fillId="0" borderId="7" xfId="49" applyFont="1" applyFill="1" applyBorder="1" applyAlignment="1" applyProtection="1">
      <alignment horizontal="left" vertical="center"/>
    </xf>
    <xf numFmtId="0" fontId="9" fillId="0" borderId="3" xfId="49" applyFont="1" applyFill="1" applyBorder="1" applyAlignment="1" applyProtection="1">
      <alignment horizontal="left" vertical="center"/>
      <protection locked="0"/>
    </xf>
    <xf numFmtId="0" fontId="9" fillId="0" borderId="4" xfId="49" applyFont="1" applyFill="1" applyBorder="1" applyAlignment="1" applyProtection="1">
      <alignment horizontal="left" vertical="center"/>
      <protection locked="0"/>
    </xf>
    <xf numFmtId="0" fontId="17" fillId="0" borderId="2" xfId="49" applyFont="1" applyFill="1" applyBorder="1" applyAlignment="1" applyProtection="1">
      <alignment horizontal="center" vertical="center"/>
      <protection locked="0"/>
    </xf>
    <xf numFmtId="0" fontId="17" fillId="0" borderId="2" xfId="49" applyFont="1" applyFill="1" applyBorder="1" applyAlignment="1" applyProtection="1">
      <alignment horizontal="center" vertical="center" wrapText="1"/>
      <protection locked="0"/>
    </xf>
    <xf numFmtId="0" fontId="17" fillId="0" borderId="4" xfId="49" applyFont="1" applyFill="1" applyBorder="1" applyAlignment="1" applyProtection="1">
      <alignment horizontal="center" vertical="center" wrapText="1"/>
      <protection locked="0"/>
    </xf>
    <xf numFmtId="0" fontId="17" fillId="0" borderId="7" xfId="49" applyFont="1" applyFill="1" applyBorder="1" applyAlignment="1" applyProtection="1">
      <alignment horizontal="center" vertical="center" wrapText="1"/>
      <protection locked="0"/>
    </xf>
    <xf numFmtId="4" fontId="10" fillId="2" borderId="7" xfId="49" applyNumberFormat="1" applyFont="1" applyFill="1" applyBorder="1" applyAlignment="1" applyProtection="1">
      <alignment horizontal="right" vertical="center"/>
      <protection locked="0"/>
    </xf>
    <xf numFmtId="0" fontId="14" fillId="0" borderId="7" xfId="49" applyFont="1" applyFill="1" applyBorder="1" applyAlignment="1" applyProtection="1">
      <alignment vertical="top"/>
    </xf>
    <xf numFmtId="4" fontId="10" fillId="0" borderId="6" xfId="49" applyNumberFormat="1" applyFont="1" applyFill="1" applyBorder="1" applyAlignment="1" applyProtection="1">
      <alignment horizontal="right" vertical="center"/>
      <protection locked="0"/>
    </xf>
    <xf numFmtId="4" fontId="10" fillId="0" borderId="7" xfId="49" applyNumberFormat="1" applyFont="1" applyFill="1" applyBorder="1" applyAlignment="1" applyProtection="1">
      <alignment horizontal="right" vertical="center"/>
    </xf>
    <xf numFmtId="0" fontId="9" fillId="0" borderId="0" xfId="49" applyFont="1" applyFill="1" applyBorder="1" applyAlignment="1" applyProtection="1">
      <alignment horizontal="right" vertical="center" wrapText="1"/>
    </xf>
    <xf numFmtId="0" fontId="22" fillId="0" borderId="0" xfId="49" applyFont="1" applyFill="1" applyBorder="1" applyAlignment="1" applyProtection="1">
      <alignment horizontal="center" vertical="center"/>
    </xf>
    <xf numFmtId="0" fontId="9" fillId="0" borderId="0" xfId="49" applyFont="1" applyFill="1" applyBorder="1" applyAlignment="1" applyProtection="1">
      <alignment horizontal="left" vertical="center"/>
    </xf>
    <xf numFmtId="0" fontId="13" fillId="2" borderId="0" xfId="49" applyFont="1" applyFill="1" applyBorder="1" applyAlignment="1" applyProtection="1">
      <alignment horizontal="left" vertical="center" wrapText="1"/>
      <protection locked="0"/>
    </xf>
    <xf numFmtId="0" fontId="13" fillId="2" borderId="2" xfId="49" applyFont="1" applyFill="1" applyBorder="1" applyAlignment="1" applyProtection="1">
      <alignment horizontal="center" vertical="center" wrapText="1"/>
      <protection locked="0"/>
    </xf>
    <xf numFmtId="0" fontId="14" fillId="0" borderId="3" xfId="49" applyFont="1" applyFill="1" applyBorder="1" applyAlignment="1" applyProtection="1">
      <alignment horizontal="center" vertical="center" wrapText="1"/>
      <protection locked="0"/>
    </xf>
    <xf numFmtId="0" fontId="11" fillId="2" borderId="6" xfId="49" applyFont="1" applyFill="1" applyBorder="1" applyAlignment="1" applyProtection="1">
      <alignment vertical="top" wrapText="1"/>
      <protection locked="0"/>
    </xf>
    <xf numFmtId="0" fontId="13" fillId="2" borderId="7" xfId="49" applyFont="1" applyFill="1" applyBorder="1" applyAlignment="1" applyProtection="1">
      <alignment horizontal="center" vertical="center"/>
      <protection locked="0"/>
    </xf>
    <xf numFmtId="4" fontId="9" fillId="2" borderId="9" xfId="49" applyNumberFormat="1" applyFont="1" applyFill="1" applyBorder="1" applyAlignment="1" applyProtection="1">
      <alignment horizontal="right" vertical="top"/>
    </xf>
    <xf numFmtId="4" fontId="9" fillId="0" borderId="9" xfId="49" applyNumberFormat="1" applyFont="1" applyFill="1" applyBorder="1" applyAlignment="1" applyProtection="1">
      <alignment horizontal="right" vertical="center"/>
    </xf>
    <xf numFmtId="0" fontId="13" fillId="0" borderId="0" xfId="49" applyFont="1" applyFill="1" applyBorder="1" applyAlignment="1" applyProtection="1">
      <alignment horizontal="right" vertical="center"/>
    </xf>
    <xf numFmtId="49" fontId="17" fillId="0" borderId="2" xfId="49" applyNumberFormat="1" applyFont="1" applyFill="1" applyBorder="1" applyAlignment="1" applyProtection="1">
      <alignment horizontal="center" vertical="center" wrapText="1"/>
    </xf>
    <xf numFmtId="49" fontId="17" fillId="0" borderId="4" xfId="49" applyNumberFormat="1" applyFont="1" applyFill="1" applyBorder="1" applyAlignment="1" applyProtection="1">
      <alignment horizontal="center" vertical="center" wrapText="1"/>
    </xf>
    <xf numFmtId="49" fontId="17" fillId="0" borderId="7" xfId="49" applyNumberFormat="1" applyFont="1" applyFill="1" applyBorder="1" applyAlignment="1" applyProtection="1">
      <alignment horizontal="center" vertical="center"/>
    </xf>
    <xf numFmtId="0" fontId="10" fillId="0" borderId="7" xfId="49" applyFont="1" applyFill="1" applyBorder="1" applyAlignment="1" applyProtection="1">
      <alignment horizontal="center" vertical="center"/>
    </xf>
    <xf numFmtId="4" fontId="9" fillId="0" borderId="7" xfId="49" applyNumberFormat="1" applyFont="1" applyFill="1" applyBorder="1" applyAlignment="1" applyProtection="1">
      <alignment horizontal="right" vertical="center" wrapText="1"/>
    </xf>
    <xf numFmtId="4" fontId="9" fillId="0" borderId="7" xfId="49" applyNumberFormat="1" applyFont="1" applyFill="1" applyBorder="1" applyAlignment="1" applyProtection="1">
      <alignment horizontal="right" vertical="center" wrapText="1"/>
      <protection locked="0"/>
    </xf>
    <xf numFmtId="0" fontId="14" fillId="0" borderId="2" xfId="49" applyFont="1" applyFill="1" applyBorder="1" applyAlignment="1" applyProtection="1">
      <alignment horizontal="center" vertical="center"/>
    </xf>
    <xf numFmtId="0" fontId="14" fillId="0" borderId="4" xfId="49" applyFont="1" applyFill="1" applyBorder="1" applyAlignment="1" applyProtection="1">
      <alignment horizontal="center" vertical="center"/>
    </xf>
    <xf numFmtId="0" fontId="23" fillId="2" borderId="0" xfId="49" applyFont="1" applyFill="1" applyBorder="1" applyAlignment="1" applyProtection="1">
      <alignment horizontal="left" vertical="center"/>
    </xf>
    <xf numFmtId="0" fontId="11" fillId="0" borderId="3" xfId="49" applyFont="1" applyFill="1" applyBorder="1" applyAlignment="1" applyProtection="1">
      <alignment vertical="top" wrapText="1"/>
      <protection locked="0"/>
    </xf>
    <xf numFmtId="0" fontId="11" fillId="0" borderId="4" xfId="49" applyFont="1" applyFill="1" applyBorder="1" applyAlignment="1" applyProtection="1">
      <alignment vertical="top" wrapText="1"/>
      <protection locked="0"/>
    </xf>
    <xf numFmtId="0" fontId="10" fillId="0" borderId="6" xfId="49" applyFont="1" applyFill="1" applyBorder="1" applyAlignment="1" applyProtection="1">
      <alignment vertical="center" wrapText="1"/>
      <protection locked="0"/>
    </xf>
    <xf numFmtId="0" fontId="9" fillId="0" borderId="6" xfId="49" applyFont="1" applyFill="1" applyBorder="1" applyAlignment="1" applyProtection="1">
      <alignment vertical="center" wrapText="1"/>
      <protection locked="0"/>
    </xf>
    <xf numFmtId="0" fontId="10" fillId="0" borderId="6" xfId="49" applyFont="1" applyFill="1" applyBorder="1" applyAlignment="1" applyProtection="1">
      <alignment horizontal="left" vertical="center"/>
    </xf>
    <xf numFmtId="4" fontId="10" fillId="0" borderId="6" xfId="49" applyNumberFormat="1" applyFont="1" applyFill="1" applyBorder="1" applyAlignment="1" applyProtection="1">
      <alignment horizontal="right" vertical="center"/>
    </xf>
    <xf numFmtId="0" fontId="9" fillId="0" borderId="6" xfId="49" applyFont="1" applyFill="1" applyBorder="1" applyAlignment="1" applyProtection="1">
      <alignment vertical="center" wrapText="1"/>
    </xf>
    <xf numFmtId="0" fontId="24" fillId="0" borderId="6" xfId="49" applyFont="1" applyFill="1" applyBorder="1" applyAlignment="1" applyProtection="1">
      <alignment horizontal="center" vertical="center"/>
    </xf>
    <xf numFmtId="0" fontId="24" fillId="0" borderId="6" xfId="49" applyFont="1" applyFill="1" applyBorder="1" applyAlignment="1" applyProtection="1">
      <alignment horizontal="right" vertical="center"/>
    </xf>
    <xf numFmtId="0" fontId="10" fillId="0" borderId="6" xfId="49" applyFont="1" applyFill="1" applyBorder="1" applyAlignment="1" applyProtection="1">
      <alignment horizontal="right" vertical="center"/>
    </xf>
    <xf numFmtId="0" fontId="24" fillId="0" borderId="6" xfId="49" applyFont="1" applyFill="1" applyBorder="1" applyAlignment="1" applyProtection="1">
      <alignment horizontal="center" vertical="center" wrapText="1"/>
      <protection locked="0"/>
    </xf>
    <xf numFmtId="4" fontId="24" fillId="0" borderId="6" xfId="49" applyNumberFormat="1" applyFont="1" applyFill="1" applyBorder="1" applyAlignment="1" applyProtection="1">
      <alignment horizontal="right" vertical="center"/>
      <protection locked="0"/>
    </xf>
    <xf numFmtId="0" fontId="10" fillId="2" borderId="7" xfId="49" applyFont="1" applyFill="1" applyBorder="1" applyAlignment="1" applyProtection="1">
      <alignment horizontal="center" vertical="center" wrapText="1"/>
    </xf>
    <xf numFmtId="0" fontId="10" fillId="2" borderId="7" xfId="49" applyFont="1" applyFill="1" applyBorder="1" applyAlignment="1" applyProtection="1">
      <alignment horizontal="center" vertical="center" wrapText="1"/>
      <protection locked="0"/>
    </xf>
    <xf numFmtId="0" fontId="10" fillId="2" borderId="7" xfId="49" applyFont="1" applyFill="1" applyBorder="1" applyAlignment="1" applyProtection="1">
      <alignment horizontal="left" vertical="center" wrapText="1"/>
    </xf>
    <xf numFmtId="0" fontId="10" fillId="2" borderId="2" xfId="49" applyFont="1" applyFill="1" applyBorder="1" applyAlignment="1" applyProtection="1">
      <alignment horizontal="center" vertical="center" wrapText="1"/>
    </xf>
    <xf numFmtId="0" fontId="17" fillId="0" borderId="6" xfId="49" applyFont="1" applyFill="1" applyBorder="1" applyAlignment="1" applyProtection="1">
      <alignment horizontal="center" vertical="center" wrapText="1"/>
      <protection locked="0"/>
    </xf>
    <xf numFmtId="0" fontId="14" fillId="0" borderId="12" xfId="49" applyFont="1" applyFill="1" applyBorder="1" applyAlignment="1" applyProtection="1">
      <alignment horizontal="center" vertical="center" wrapText="1"/>
      <protection locked="0"/>
    </xf>
    <xf numFmtId="0" fontId="14" fillId="0" borderId="5" xfId="49" applyFont="1" applyFill="1" applyBorder="1" applyAlignment="1" applyProtection="1">
      <alignment horizontal="center" vertical="center" wrapText="1"/>
      <protection locked="0"/>
    </xf>
    <xf numFmtId="0" fontId="14" fillId="0" borderId="13" xfId="49" applyFont="1" applyFill="1" applyBorder="1" applyAlignment="1" applyProtection="1">
      <alignment horizontal="center" vertical="center" wrapText="1"/>
      <protection locked="0"/>
    </xf>
    <xf numFmtId="0" fontId="10" fillId="2" borderId="6" xfId="49" applyFont="1" applyFill="1" applyBorder="1" applyAlignment="1" applyProtection="1">
      <alignment horizontal="left" vertical="center"/>
    </xf>
    <xf numFmtId="0" fontId="10" fillId="2" borderId="7" xfId="49" applyFont="1" applyFill="1" applyBorder="1" applyAlignment="1" applyProtection="1">
      <alignment horizontal="center" vertical="center"/>
    </xf>
    <xf numFmtId="0" fontId="14" fillId="0" borderId="11" xfId="49" applyFont="1" applyFill="1" applyBorder="1" applyAlignment="1" applyProtection="1">
      <alignment horizontal="center" vertical="center"/>
      <protection locked="0"/>
    </xf>
    <xf numFmtId="0" fontId="14" fillId="0" borderId="11" xfId="49" applyFont="1" applyFill="1" applyBorder="1" applyAlignment="1" applyProtection="1">
      <alignment horizontal="center" vertical="center" wrapText="1"/>
      <protection locked="0"/>
    </xf>
    <xf numFmtId="0" fontId="14" fillId="0" borderId="9" xfId="49" applyFont="1" applyFill="1" applyBorder="1" applyAlignment="1" applyProtection="1">
      <alignment horizontal="center" vertical="center" wrapText="1"/>
      <protection locked="0"/>
    </xf>
    <xf numFmtId="0" fontId="14" fillId="0" borderId="9" xfId="49" applyFont="1" applyFill="1" applyBorder="1" applyAlignment="1" applyProtection="1">
      <alignment horizontal="center" vertical="center"/>
      <protection locked="0"/>
    </xf>
    <xf numFmtId="0" fontId="9" fillId="0" borderId="0" xfId="49" applyFont="1" applyFill="1" applyBorder="1" applyAlignment="1" applyProtection="1">
      <alignment horizontal="right" vertical="center"/>
    </xf>
    <xf numFmtId="0" fontId="9" fillId="0" borderId="6" xfId="49" applyFont="1" applyFill="1" applyBorder="1" applyAlignment="1" applyProtection="1">
      <alignment vertical="center"/>
      <protection locked="0"/>
    </xf>
    <xf numFmtId="0" fontId="10" fillId="0" borderId="6" xfId="49" applyFont="1" applyFill="1" applyBorder="1" applyAlignment="1" applyProtection="1">
      <alignment horizontal="left" vertical="center" wrapText="1"/>
      <protection locked="0"/>
    </xf>
    <xf numFmtId="0" fontId="9" fillId="0" borderId="7" xfId="49" applyFont="1" applyFill="1" applyBorder="1" applyAlignment="1" applyProtection="1" quotePrefix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34"/>
  <sheetViews>
    <sheetView showGridLines="0" tabSelected="1" workbookViewId="0">
      <selection activeCell="B16" sqref="B16"/>
    </sheetView>
  </sheetViews>
  <sheetFormatPr defaultColWidth="10" defaultRowHeight="12.75" customHeight="1" outlineLevelCol="4"/>
  <cols>
    <col min="1" max="4" width="47.8333333333333" style="41" customWidth="1"/>
    <col min="5" max="16384" width="10" style="38" customWidth="1"/>
  </cols>
  <sheetData>
    <row r="1" ht="15" customHeight="1" spans="1:4">
      <c r="A1" s="45"/>
      <c r="B1" s="45"/>
      <c r="C1" s="45"/>
      <c r="D1" s="39" t="s">
        <v>0</v>
      </c>
    </row>
    <row r="2" ht="41.25" customHeight="1" spans="1:1">
      <c r="A2" s="42" t="s">
        <v>1</v>
      </c>
    </row>
    <row r="3" ht="17.25" customHeight="1" spans="1:4">
      <c r="A3" s="43" t="s">
        <v>2</v>
      </c>
      <c r="B3" s="221"/>
      <c r="D3" s="248" t="s">
        <v>3</v>
      </c>
    </row>
    <row r="4" ht="23.25" customHeight="1" spans="1:4">
      <c r="A4" s="195" t="s">
        <v>4</v>
      </c>
      <c r="B4" s="222"/>
      <c r="C4" s="195" t="s">
        <v>5</v>
      </c>
      <c r="D4" s="223"/>
    </row>
    <row r="5" ht="24" customHeight="1" spans="1:4">
      <c r="A5" s="195" t="s">
        <v>6</v>
      </c>
      <c r="B5" s="195" t="s">
        <v>7</v>
      </c>
      <c r="C5" s="195" t="s">
        <v>8</v>
      </c>
      <c r="D5" s="197" t="s">
        <v>7</v>
      </c>
    </row>
    <row r="6" ht="17.25" customHeight="1" spans="1:4">
      <c r="A6" s="224" t="s">
        <v>9</v>
      </c>
      <c r="B6" s="200">
        <v>20397546.51</v>
      </c>
      <c r="C6" s="225" t="s">
        <v>10</v>
      </c>
      <c r="D6" s="200"/>
    </row>
    <row r="7" ht="17.25" customHeight="1" spans="1:4">
      <c r="A7" s="224" t="s">
        <v>11</v>
      </c>
      <c r="B7" s="200"/>
      <c r="C7" s="225" t="s">
        <v>12</v>
      </c>
      <c r="D7" s="200"/>
    </row>
    <row r="8" ht="17.25" customHeight="1" spans="1:4">
      <c r="A8" s="224" t="s">
        <v>13</v>
      </c>
      <c r="B8" s="200"/>
      <c r="C8" s="249" t="s">
        <v>14</v>
      </c>
      <c r="D8" s="200"/>
    </row>
    <row r="9" ht="17.25" customHeight="1" spans="1:4">
      <c r="A9" s="224" t="s">
        <v>15</v>
      </c>
      <c r="B9" s="200"/>
      <c r="C9" s="249" t="s">
        <v>16</v>
      </c>
      <c r="D9" s="200"/>
    </row>
    <row r="10" ht="17.25" customHeight="1" spans="1:5">
      <c r="A10" s="224" t="s">
        <v>17</v>
      </c>
      <c r="B10" s="200"/>
      <c r="C10" s="249" t="s">
        <v>18</v>
      </c>
      <c r="D10" s="200">
        <v>15308223.58</v>
      </c>
      <c r="E10" s="200"/>
    </row>
    <row r="11" ht="17.25" customHeight="1" spans="1:4">
      <c r="A11" s="224" t="s">
        <v>19</v>
      </c>
      <c r="B11" s="200"/>
      <c r="C11" s="249" t="s">
        <v>20</v>
      </c>
      <c r="D11" s="200"/>
    </row>
    <row r="12" ht="17.25" customHeight="1" spans="1:4">
      <c r="A12" s="224" t="s">
        <v>21</v>
      </c>
      <c r="B12" s="200"/>
      <c r="C12" s="250" t="s">
        <v>22</v>
      </c>
      <c r="D12" s="200"/>
    </row>
    <row r="13" ht="17.25" customHeight="1" spans="1:4">
      <c r="A13" s="224" t="s">
        <v>23</v>
      </c>
      <c r="B13" s="200"/>
      <c r="C13" s="250" t="s">
        <v>24</v>
      </c>
      <c r="D13" s="200">
        <v>3440912.64</v>
      </c>
    </row>
    <row r="14" ht="17.25" customHeight="1" spans="1:4">
      <c r="A14" s="224" t="s">
        <v>25</v>
      </c>
      <c r="B14" s="200"/>
      <c r="C14" s="250" t="s">
        <v>26</v>
      </c>
      <c r="D14" s="200">
        <v>26015.45</v>
      </c>
    </row>
    <row r="15" ht="17.25" customHeight="1" spans="1:4">
      <c r="A15" s="224" t="s">
        <v>27</v>
      </c>
      <c r="B15" s="200"/>
      <c r="C15" s="250" t="s">
        <v>28</v>
      </c>
      <c r="D15" s="200"/>
    </row>
    <row r="16" ht="17.25" customHeight="1" spans="1:4">
      <c r="A16" s="226" t="s">
        <v>29</v>
      </c>
      <c r="B16" s="200"/>
      <c r="C16" s="250" t="s">
        <v>30</v>
      </c>
      <c r="D16" s="227"/>
    </row>
    <row r="17" ht="17.25" customHeight="1" spans="1:4">
      <c r="A17" s="229"/>
      <c r="B17" s="230"/>
      <c r="C17" s="250" t="s">
        <v>31</v>
      </c>
      <c r="D17" s="227"/>
    </row>
    <row r="18" ht="17.25" customHeight="1" spans="1:4">
      <c r="A18" s="229"/>
      <c r="B18" s="230"/>
      <c r="C18" s="250" t="s">
        <v>32</v>
      </c>
      <c r="D18" s="227"/>
    </row>
    <row r="19" ht="17.25" customHeight="1" spans="1:4">
      <c r="A19" s="229"/>
      <c r="B19" s="230"/>
      <c r="C19" s="250" t="s">
        <v>33</v>
      </c>
      <c r="D19" s="227"/>
    </row>
    <row r="20" ht="17.25" customHeight="1" spans="1:4">
      <c r="A20" s="229"/>
      <c r="B20" s="230"/>
      <c r="C20" s="250" t="s">
        <v>34</v>
      </c>
      <c r="D20" s="227"/>
    </row>
    <row r="21" ht="17.25" customHeight="1" spans="1:4">
      <c r="A21" s="229"/>
      <c r="B21" s="230"/>
      <c r="C21" s="250" t="s">
        <v>35</v>
      </c>
      <c r="D21" s="227"/>
    </row>
    <row r="22" ht="17.25" customHeight="1" spans="1:4">
      <c r="A22" s="229"/>
      <c r="B22" s="230"/>
      <c r="C22" s="250" t="s">
        <v>36</v>
      </c>
      <c r="D22" s="227"/>
    </row>
    <row r="23" ht="17.25" customHeight="1" spans="1:4">
      <c r="A23" s="229"/>
      <c r="B23" s="230"/>
      <c r="C23" s="250" t="s">
        <v>37</v>
      </c>
      <c r="D23" s="227"/>
    </row>
    <row r="24" ht="17.25" customHeight="1" spans="1:4">
      <c r="A24" s="229"/>
      <c r="B24" s="230"/>
      <c r="C24" s="250" t="s">
        <v>38</v>
      </c>
      <c r="D24" s="227">
        <v>1622394.84</v>
      </c>
    </row>
    <row r="25" ht="17.25" customHeight="1" spans="1:4">
      <c r="A25" s="229"/>
      <c r="B25" s="230"/>
      <c r="C25" s="250" t="s">
        <v>39</v>
      </c>
      <c r="D25" s="227"/>
    </row>
    <row r="26" ht="17.25" customHeight="1" spans="1:4">
      <c r="A26" s="229"/>
      <c r="B26" s="230"/>
      <c r="C26" s="226" t="s">
        <v>40</v>
      </c>
      <c r="D26" s="227"/>
    </row>
    <row r="27" ht="17.25" customHeight="1" spans="1:4">
      <c r="A27" s="229"/>
      <c r="B27" s="230"/>
      <c r="C27" s="250" t="s">
        <v>41</v>
      </c>
      <c r="D27" s="227"/>
    </row>
    <row r="28" ht="16.5" customHeight="1" spans="1:4">
      <c r="A28" s="229"/>
      <c r="B28" s="230"/>
      <c r="C28" s="250" t="s">
        <v>42</v>
      </c>
      <c r="D28" s="227"/>
    </row>
    <row r="29" ht="16.5" customHeight="1" spans="1:4">
      <c r="A29" s="229"/>
      <c r="B29" s="230"/>
      <c r="C29" s="226" t="s">
        <v>43</v>
      </c>
      <c r="D29" s="227"/>
    </row>
    <row r="30" ht="17.25" customHeight="1" spans="1:4">
      <c r="A30" s="229"/>
      <c r="B30" s="230"/>
      <c r="C30" s="226" t="s">
        <v>44</v>
      </c>
      <c r="D30" s="227"/>
    </row>
    <row r="31" ht="17.25" customHeight="1" spans="1:4">
      <c r="A31" s="229"/>
      <c r="B31" s="229"/>
      <c r="C31" s="250" t="s">
        <v>45</v>
      </c>
      <c r="D31" s="230"/>
    </row>
    <row r="32" ht="16.5" customHeight="1" spans="1:4">
      <c r="A32" s="229" t="s">
        <v>46</v>
      </c>
      <c r="B32" s="230">
        <v>20397546.51</v>
      </c>
      <c r="C32" s="229" t="s">
        <v>47</v>
      </c>
      <c r="D32" s="230">
        <v>20397546.51</v>
      </c>
    </row>
    <row r="33" ht="16.5" customHeight="1" spans="1:4">
      <c r="A33" s="226" t="s">
        <v>48</v>
      </c>
      <c r="B33" s="229"/>
      <c r="C33" s="226" t="s">
        <v>49</v>
      </c>
      <c r="D33" s="230"/>
    </row>
    <row r="34" ht="16.5" customHeight="1" spans="1:4">
      <c r="A34" s="232" t="s">
        <v>50</v>
      </c>
      <c r="B34" s="230">
        <v>20397546.51</v>
      </c>
      <c r="C34" s="232" t="s">
        <v>51</v>
      </c>
      <c r="D34" s="230">
        <v>20397546.51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10"/>
  <sheetViews>
    <sheetView topLeftCell="A2" workbookViewId="0">
      <selection activeCell="E28" sqref="D28:E29"/>
    </sheetView>
  </sheetViews>
  <sheetFormatPr defaultColWidth="10.6666666666667" defaultRowHeight="14.25" customHeight="1" outlineLevelCol="5"/>
  <cols>
    <col min="1" max="1" width="37.5" style="86" customWidth="1"/>
    <col min="2" max="2" width="24.1666666666667" style="144" customWidth="1"/>
    <col min="3" max="3" width="37.5" style="86" customWidth="1"/>
    <col min="4" max="4" width="32.3333333333333" style="86" customWidth="1"/>
    <col min="5" max="6" width="42.8333333333333" style="86" customWidth="1"/>
    <col min="7" max="16384" width="10.6666666666667" style="86" customWidth="1"/>
  </cols>
  <sheetData>
    <row r="1" ht="12" customHeight="1" spans="1:6">
      <c r="A1" s="145">
        <v>1</v>
      </c>
      <c r="B1" s="146">
        <v>0</v>
      </c>
      <c r="C1" s="145">
        <v>1</v>
      </c>
      <c r="D1" s="147"/>
      <c r="E1" s="147"/>
      <c r="F1" s="142" t="s">
        <v>331</v>
      </c>
    </row>
    <row r="2" ht="42" customHeight="1" spans="1:6">
      <c r="A2" s="148" t="s">
        <v>332</v>
      </c>
      <c r="B2" s="148" t="s">
        <v>332</v>
      </c>
      <c r="C2" s="149"/>
      <c r="D2" s="150"/>
      <c r="E2" s="150"/>
      <c r="F2" s="150"/>
    </row>
    <row r="3" ht="13.5" customHeight="1" spans="1:6">
      <c r="A3" s="151" t="s">
        <v>2</v>
      </c>
      <c r="B3" s="151" t="s">
        <v>333</v>
      </c>
      <c r="C3" s="145"/>
      <c r="D3" s="147"/>
      <c r="E3" s="147"/>
      <c r="F3" s="142" t="s">
        <v>168</v>
      </c>
    </row>
    <row r="4" ht="19.5" customHeight="1" spans="1:6">
      <c r="A4" s="152" t="s">
        <v>185</v>
      </c>
      <c r="B4" s="153" t="s">
        <v>74</v>
      </c>
      <c r="C4" s="152" t="s">
        <v>75</v>
      </c>
      <c r="D4" s="92" t="s">
        <v>334</v>
      </c>
      <c r="E4" s="93"/>
      <c r="F4" s="94"/>
    </row>
    <row r="5" ht="18.75" customHeight="1" spans="1:6">
      <c r="A5" s="154"/>
      <c r="B5" s="155"/>
      <c r="C5" s="154"/>
      <c r="D5" s="156" t="s">
        <v>56</v>
      </c>
      <c r="E5" s="92" t="s">
        <v>77</v>
      </c>
      <c r="F5" s="156" t="s">
        <v>78</v>
      </c>
    </row>
    <row r="6" ht="18.75" customHeight="1" spans="1:6">
      <c r="A6" s="79">
        <v>1</v>
      </c>
      <c r="B6" s="157" t="s">
        <v>86</v>
      </c>
      <c r="C6" s="79">
        <v>3</v>
      </c>
      <c r="D6" s="158">
        <v>4</v>
      </c>
      <c r="E6" s="158">
        <v>5</v>
      </c>
      <c r="F6" s="158">
        <v>6</v>
      </c>
    </row>
    <row r="7" ht="21" customHeight="1" spans="1:6">
      <c r="A7" s="84" t="s">
        <v>271</v>
      </c>
      <c r="B7" s="84"/>
      <c r="C7" s="84"/>
      <c r="D7" s="159" t="s">
        <v>271</v>
      </c>
      <c r="E7" s="160" t="s">
        <v>271</v>
      </c>
      <c r="F7" s="160" t="s">
        <v>271</v>
      </c>
    </row>
    <row r="8" ht="21" customHeight="1" spans="1:6">
      <c r="A8" s="84"/>
      <c r="B8" s="84" t="s">
        <v>271</v>
      </c>
      <c r="C8" s="84" t="s">
        <v>271</v>
      </c>
      <c r="D8" s="161" t="s">
        <v>271</v>
      </c>
      <c r="E8" s="162" t="s">
        <v>271</v>
      </c>
      <c r="F8" s="162" t="s">
        <v>271</v>
      </c>
    </row>
    <row r="9" ht="18.75" customHeight="1" spans="1:6">
      <c r="A9" s="50" t="s">
        <v>172</v>
      </c>
      <c r="B9" s="50" t="s">
        <v>172</v>
      </c>
      <c r="C9" s="163" t="s">
        <v>172</v>
      </c>
      <c r="D9" s="161" t="s">
        <v>271</v>
      </c>
      <c r="E9" s="162" t="s">
        <v>271</v>
      </c>
      <c r="F9" s="162" t="s">
        <v>271</v>
      </c>
    </row>
    <row r="10" customHeight="1" spans="1:6">
      <c r="A10" s="28" t="s">
        <v>181</v>
      </c>
      <c r="B10" s="28"/>
      <c r="C10" s="28"/>
      <c r="D10" s="28"/>
      <c r="E10" s="28"/>
      <c r="F10" s="143"/>
    </row>
  </sheetData>
  <mergeCells count="8">
    <mergeCell ref="A2:F2"/>
    <mergeCell ref="A3:C3"/>
    <mergeCell ref="D4:F4"/>
    <mergeCell ref="A9:C9"/>
    <mergeCell ref="A10:E10"/>
    <mergeCell ref="A4:A5"/>
    <mergeCell ref="B4:B5"/>
    <mergeCell ref="C4:C5"/>
  </mergeCells>
  <printOptions horizontalCentered="1"/>
  <pageMargins left="0.385416666666667" right="0.385416666666667" top="0.583333333333333" bottom="0.583333333333333" header="0.5" footer="0.5"/>
  <pageSetup paperSize="9" scale="98" orientation="landscape" useFirstPageNumber="1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10"/>
  <sheetViews>
    <sheetView workbookViewId="0">
      <selection activeCell="A10" sqref="A10:E10"/>
    </sheetView>
  </sheetViews>
  <sheetFormatPr defaultColWidth="10.6666666666667" defaultRowHeight="14.25" customHeight="1"/>
  <cols>
    <col min="1" max="1" width="38" style="86" customWidth="1"/>
    <col min="2" max="2" width="38" style="38" customWidth="1"/>
    <col min="3" max="3" width="48" style="38" customWidth="1"/>
    <col min="4" max="4" width="25.3333333333333" style="86" customWidth="1"/>
    <col min="5" max="5" width="41.1666666666667" style="86" customWidth="1"/>
    <col min="6" max="6" width="9" style="86" customWidth="1"/>
    <col min="7" max="7" width="13" style="86" customWidth="1"/>
    <col min="8" max="8" width="15.5" style="86" customWidth="1"/>
    <col min="9" max="12" width="23.3333333333333" style="86" customWidth="1"/>
    <col min="13" max="13" width="23.3333333333333" style="38" customWidth="1"/>
    <col min="14" max="15" width="23.3333333333333" style="86" customWidth="1"/>
    <col min="16" max="16" width="23.3333333333333" style="38" customWidth="1"/>
    <col min="17" max="17" width="23.3333333333333" style="86" customWidth="1"/>
    <col min="18" max="18" width="23.3333333333333" style="38" customWidth="1"/>
    <col min="19" max="20" width="23.1666666666667" style="38" customWidth="1"/>
    <col min="21" max="16384" width="10.6666666666667" style="38" customWidth="1"/>
  </cols>
  <sheetData>
    <row r="1" ht="15.75" customHeight="1" spans="1:20">
      <c r="A1" s="87"/>
      <c r="B1" s="102"/>
      <c r="C1" s="102"/>
      <c r="D1" s="87"/>
      <c r="E1" s="87"/>
      <c r="F1" s="87"/>
      <c r="G1" s="87"/>
      <c r="H1" s="87"/>
      <c r="I1" s="87"/>
      <c r="J1" s="87"/>
      <c r="K1" s="87"/>
      <c r="L1" s="87"/>
      <c r="R1" s="85"/>
      <c r="S1" s="85"/>
      <c r="T1" s="85" t="s">
        <v>335</v>
      </c>
    </row>
    <row r="2" ht="41.25" customHeight="1" spans="1:20">
      <c r="A2" s="88" t="s">
        <v>336</v>
      </c>
      <c r="B2" s="76"/>
      <c r="C2" s="76"/>
      <c r="D2" s="75"/>
      <c r="E2" s="75"/>
      <c r="F2" s="75"/>
      <c r="G2" s="75"/>
      <c r="H2" s="75"/>
      <c r="I2" s="75"/>
      <c r="J2" s="75"/>
      <c r="K2" s="75"/>
      <c r="L2" s="75"/>
      <c r="M2" s="76"/>
      <c r="N2" s="75"/>
      <c r="O2" s="75"/>
      <c r="P2" s="76"/>
      <c r="Q2" s="75"/>
      <c r="R2" s="76"/>
      <c r="S2" s="76"/>
      <c r="T2" s="76"/>
    </row>
    <row r="3" ht="18.75" customHeight="1" spans="1:20">
      <c r="A3" s="136" t="s">
        <v>2</v>
      </c>
      <c r="B3" s="105"/>
      <c r="C3" s="105"/>
      <c r="D3" s="137"/>
      <c r="E3" s="137"/>
      <c r="F3" s="137"/>
      <c r="G3" s="137"/>
      <c r="H3" s="137"/>
      <c r="I3" s="137"/>
      <c r="J3" s="137"/>
      <c r="K3" s="137"/>
      <c r="L3" s="137"/>
      <c r="R3" s="90"/>
      <c r="S3" s="90"/>
      <c r="T3" s="142" t="s">
        <v>3</v>
      </c>
    </row>
    <row r="4" ht="15.75" customHeight="1" spans="1:20">
      <c r="A4" s="106" t="s">
        <v>184</v>
      </c>
      <c r="B4" s="107" t="s">
        <v>185</v>
      </c>
      <c r="C4" s="107" t="s">
        <v>187</v>
      </c>
      <c r="D4" s="108" t="s">
        <v>337</v>
      </c>
      <c r="E4" s="108" t="s">
        <v>338</v>
      </c>
      <c r="F4" s="108" t="s">
        <v>339</v>
      </c>
      <c r="G4" s="108" t="s">
        <v>340</v>
      </c>
      <c r="H4" s="108" t="s">
        <v>341</v>
      </c>
      <c r="I4" s="122" t="s">
        <v>192</v>
      </c>
      <c r="J4" s="122"/>
      <c r="K4" s="122"/>
      <c r="L4" s="122"/>
      <c r="M4" s="123"/>
      <c r="N4" s="122"/>
      <c r="O4" s="122"/>
      <c r="P4" s="132"/>
      <c r="Q4" s="122"/>
      <c r="R4" s="123"/>
      <c r="S4" s="132"/>
      <c r="T4" s="133"/>
    </row>
    <row r="5" ht="17.25" customHeight="1" spans="1:20">
      <c r="A5" s="109"/>
      <c r="B5" s="110"/>
      <c r="C5" s="110"/>
      <c r="D5" s="111"/>
      <c r="E5" s="111"/>
      <c r="F5" s="111"/>
      <c r="G5" s="111"/>
      <c r="H5" s="111"/>
      <c r="I5" s="111" t="s">
        <v>56</v>
      </c>
      <c r="J5" s="111" t="s">
        <v>59</v>
      </c>
      <c r="K5" s="111" t="s">
        <v>60</v>
      </c>
      <c r="L5" s="111" t="s">
        <v>61</v>
      </c>
      <c r="M5" s="124" t="s">
        <v>62</v>
      </c>
      <c r="N5" s="125" t="s">
        <v>342</v>
      </c>
      <c r="O5" s="125"/>
      <c r="P5" s="134"/>
      <c r="Q5" s="125"/>
      <c r="R5" s="135"/>
      <c r="S5" s="134"/>
      <c r="T5" s="113"/>
    </row>
    <row r="6" ht="54" customHeight="1" spans="1:20">
      <c r="A6" s="112"/>
      <c r="B6" s="113"/>
      <c r="C6" s="113"/>
      <c r="D6" s="96"/>
      <c r="E6" s="96"/>
      <c r="F6" s="96"/>
      <c r="G6" s="96"/>
      <c r="H6" s="96"/>
      <c r="I6" s="96"/>
      <c r="J6" s="96" t="s">
        <v>58</v>
      </c>
      <c r="K6" s="96"/>
      <c r="L6" s="96"/>
      <c r="M6" s="126"/>
      <c r="N6" s="96" t="s">
        <v>58</v>
      </c>
      <c r="O6" s="96" t="s">
        <v>64</v>
      </c>
      <c r="P6" s="113" t="s">
        <v>66</v>
      </c>
      <c r="Q6" s="96" t="s">
        <v>201</v>
      </c>
      <c r="R6" s="126" t="s">
        <v>67</v>
      </c>
      <c r="S6" s="113" t="s">
        <v>202</v>
      </c>
      <c r="T6" s="113" t="s">
        <v>69</v>
      </c>
    </row>
    <row r="7" ht="18" customHeight="1" spans="1:20">
      <c r="A7" s="138">
        <v>1</v>
      </c>
      <c r="B7" s="139" t="s">
        <v>86</v>
      </c>
      <c r="C7" s="140" t="s">
        <v>87</v>
      </c>
      <c r="D7" s="140" t="s">
        <v>90</v>
      </c>
      <c r="E7" s="140" t="s">
        <v>91</v>
      </c>
      <c r="F7" s="141" t="s">
        <v>92</v>
      </c>
      <c r="G7" s="140" t="s">
        <v>93</v>
      </c>
      <c r="H7" s="140" t="s">
        <v>94</v>
      </c>
      <c r="I7" s="141" t="s">
        <v>95</v>
      </c>
      <c r="J7" s="140" t="s">
        <v>96</v>
      </c>
      <c r="K7" s="141" t="s">
        <v>97</v>
      </c>
      <c r="L7" s="140" t="s">
        <v>98</v>
      </c>
      <c r="M7" s="140" t="s">
        <v>99</v>
      </c>
      <c r="N7" s="141" t="s">
        <v>100</v>
      </c>
      <c r="O7" s="140" t="s">
        <v>343</v>
      </c>
      <c r="P7" s="139" t="s">
        <v>344</v>
      </c>
      <c r="Q7" s="140" t="s">
        <v>345</v>
      </c>
      <c r="R7" s="140" t="s">
        <v>346</v>
      </c>
      <c r="S7" s="139" t="s">
        <v>347</v>
      </c>
      <c r="T7" s="140" t="s">
        <v>348</v>
      </c>
    </row>
    <row r="8" ht="21" customHeight="1" spans="1:20">
      <c r="A8" s="114" t="s">
        <v>271</v>
      </c>
      <c r="B8" s="115" t="s">
        <v>271</v>
      </c>
      <c r="C8" s="115" t="s">
        <v>271</v>
      </c>
      <c r="D8" s="116" t="s">
        <v>271</v>
      </c>
      <c r="E8" s="116" t="s">
        <v>271</v>
      </c>
      <c r="F8" s="116" t="s">
        <v>271</v>
      </c>
      <c r="G8" s="127" t="s">
        <v>271</v>
      </c>
      <c r="H8" s="127" t="s">
        <v>271</v>
      </c>
      <c r="I8" s="127" t="s">
        <v>271</v>
      </c>
      <c r="J8" s="127" t="s">
        <v>271</v>
      </c>
      <c r="K8" s="127" t="s">
        <v>271</v>
      </c>
      <c r="L8" s="127" t="s">
        <v>271</v>
      </c>
      <c r="M8" s="66" t="s">
        <v>271</v>
      </c>
      <c r="N8" s="127" t="s">
        <v>271</v>
      </c>
      <c r="O8" s="127" t="s">
        <v>271</v>
      </c>
      <c r="P8" s="66" t="s">
        <v>271</v>
      </c>
      <c r="Q8" s="127" t="s">
        <v>271</v>
      </c>
      <c r="R8" s="66" t="s">
        <v>271</v>
      </c>
      <c r="S8" s="66" t="s">
        <v>271</v>
      </c>
      <c r="T8" s="66" t="s">
        <v>271</v>
      </c>
    </row>
    <row r="9" ht="21" customHeight="1" spans="1:20">
      <c r="A9" s="67" t="s">
        <v>172</v>
      </c>
      <c r="B9" s="117"/>
      <c r="C9" s="117"/>
      <c r="D9" s="118"/>
      <c r="E9" s="118"/>
      <c r="F9" s="118"/>
      <c r="G9" s="71"/>
      <c r="H9" s="66" t="s">
        <v>271</v>
      </c>
      <c r="I9" s="66" t="s">
        <v>271</v>
      </c>
      <c r="J9" s="66" t="s">
        <v>271</v>
      </c>
      <c r="K9" s="66" t="s">
        <v>271</v>
      </c>
      <c r="L9" s="66" t="s">
        <v>271</v>
      </c>
      <c r="M9" s="66" t="s">
        <v>271</v>
      </c>
      <c r="N9" s="66" t="s">
        <v>271</v>
      </c>
      <c r="O9" s="66" t="s">
        <v>271</v>
      </c>
      <c r="P9" s="66" t="s">
        <v>271</v>
      </c>
      <c r="Q9" s="66" t="s">
        <v>271</v>
      </c>
      <c r="R9" s="66" t="s">
        <v>271</v>
      </c>
      <c r="S9" s="66" t="s">
        <v>271</v>
      </c>
      <c r="T9" s="66" t="s">
        <v>271</v>
      </c>
    </row>
    <row r="10" customHeight="1" spans="1:20">
      <c r="A10" s="28" t="s">
        <v>181</v>
      </c>
      <c r="B10" s="28"/>
      <c r="C10" s="28"/>
      <c r="D10" s="28"/>
      <c r="E10" s="28"/>
      <c r="S10" s="143"/>
      <c r="T10" s="143"/>
    </row>
  </sheetData>
  <mergeCells count="20">
    <mergeCell ref="A2:T2"/>
    <mergeCell ref="A3:H3"/>
    <mergeCell ref="I4:T4"/>
    <mergeCell ref="N5:T5"/>
    <mergeCell ref="A9:G9"/>
    <mergeCell ref="A10:E10"/>
    <mergeCell ref="S10:T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10"/>
  <sheetViews>
    <sheetView zoomScale="79" zoomScaleNormal="79" workbookViewId="0">
      <selection activeCell="B14" sqref="B14"/>
    </sheetView>
  </sheetViews>
  <sheetFormatPr defaultColWidth="10.6666666666667" defaultRowHeight="14.25" customHeight="1"/>
  <cols>
    <col min="1" max="1" width="45.6666666666667" style="86" customWidth="1"/>
    <col min="2" max="5" width="45.6666666666667" style="38" customWidth="1"/>
    <col min="6" max="6" width="32.1666666666667" style="38" customWidth="1"/>
    <col min="7" max="7" width="33.3333333333333" style="38" customWidth="1"/>
    <col min="8" max="8" width="32.8333333333333" style="86" customWidth="1"/>
    <col min="9" max="9" width="45.6666666666667" style="86" customWidth="1"/>
    <col min="10" max="13" width="23.8333333333333" style="86" customWidth="1"/>
    <col min="14" max="14" width="23.8333333333333" style="38" customWidth="1"/>
    <col min="15" max="16" width="23.8333333333333" style="86" customWidth="1"/>
    <col min="17" max="17" width="23.8333333333333" style="38" customWidth="1"/>
    <col min="18" max="18" width="23.8333333333333" style="86" customWidth="1"/>
    <col min="19" max="21" width="23.6666666666667" style="38" customWidth="1"/>
    <col min="22" max="16384" width="10.6666666666667" style="38" customWidth="1"/>
  </cols>
  <sheetData>
    <row r="1" ht="16.5" customHeight="1" spans="1:21">
      <c r="A1" s="101"/>
      <c r="B1" s="102"/>
      <c r="C1" s="102"/>
      <c r="D1" s="102"/>
      <c r="E1" s="102"/>
      <c r="F1" s="102"/>
      <c r="G1" s="102"/>
      <c r="H1" s="101"/>
      <c r="I1" s="101"/>
      <c r="J1" s="101"/>
      <c r="K1" s="101"/>
      <c r="L1" s="101"/>
      <c r="M1" s="101"/>
      <c r="N1" s="119"/>
      <c r="O1" s="120"/>
      <c r="P1" s="120"/>
      <c r="Q1" s="129"/>
      <c r="R1" s="120"/>
      <c r="S1" s="130"/>
      <c r="T1" s="85"/>
      <c r="U1" s="130" t="s">
        <v>349</v>
      </c>
    </row>
    <row r="2" ht="41.25" customHeight="1" spans="1:21">
      <c r="A2" s="88" t="s">
        <v>350</v>
      </c>
      <c r="B2" s="76"/>
      <c r="C2" s="76"/>
      <c r="D2" s="76"/>
      <c r="E2" s="76"/>
      <c r="F2" s="76"/>
      <c r="G2" s="76"/>
      <c r="H2" s="103"/>
      <c r="I2" s="103"/>
      <c r="J2" s="103"/>
      <c r="K2" s="103"/>
      <c r="L2" s="103"/>
      <c r="M2" s="103"/>
      <c r="N2" s="121"/>
      <c r="O2" s="103"/>
      <c r="P2" s="103"/>
      <c r="Q2" s="76"/>
      <c r="R2" s="103"/>
      <c r="S2" s="121"/>
      <c r="T2" s="76"/>
      <c r="U2" s="76"/>
    </row>
    <row r="3" ht="22.5" customHeight="1" spans="1:21">
      <c r="A3" s="104" t="s">
        <v>2</v>
      </c>
      <c r="B3" s="105"/>
      <c r="C3" s="105"/>
      <c r="D3" s="105"/>
      <c r="E3" s="105"/>
      <c r="F3" s="105"/>
      <c r="G3" s="105"/>
      <c r="H3" s="89"/>
      <c r="I3" s="89"/>
      <c r="J3" s="89"/>
      <c r="K3" s="89"/>
      <c r="L3" s="89"/>
      <c r="M3" s="89"/>
      <c r="N3" s="119"/>
      <c r="O3" s="120"/>
      <c r="P3" s="120"/>
      <c r="Q3" s="129"/>
      <c r="R3" s="120"/>
      <c r="S3" s="131"/>
      <c r="T3" s="90"/>
      <c r="U3" s="130" t="s">
        <v>3</v>
      </c>
    </row>
    <row r="4" ht="24" customHeight="1" spans="1:21">
      <c r="A4" s="106" t="s">
        <v>184</v>
      </c>
      <c r="B4" s="107" t="s">
        <v>185</v>
      </c>
      <c r="C4" s="107" t="s">
        <v>187</v>
      </c>
      <c r="D4" s="107" t="s">
        <v>351</v>
      </c>
      <c r="E4" s="107" t="s">
        <v>352</v>
      </c>
      <c r="F4" s="107" t="s">
        <v>353</v>
      </c>
      <c r="G4" s="107" t="s">
        <v>354</v>
      </c>
      <c r="H4" s="108" t="s">
        <v>355</v>
      </c>
      <c r="I4" s="108" t="s">
        <v>356</v>
      </c>
      <c r="J4" s="122" t="s">
        <v>192</v>
      </c>
      <c r="K4" s="122"/>
      <c r="L4" s="122"/>
      <c r="M4" s="122"/>
      <c r="N4" s="123"/>
      <c r="O4" s="122"/>
      <c r="P4" s="122"/>
      <c r="Q4" s="132"/>
      <c r="R4" s="122"/>
      <c r="S4" s="123"/>
      <c r="T4" s="132"/>
      <c r="U4" s="133"/>
    </row>
    <row r="5" ht="24" customHeight="1" spans="1:21">
      <c r="A5" s="109"/>
      <c r="B5" s="110"/>
      <c r="C5" s="110"/>
      <c r="D5" s="110"/>
      <c r="E5" s="110"/>
      <c r="F5" s="110"/>
      <c r="G5" s="110"/>
      <c r="H5" s="111"/>
      <c r="I5" s="111"/>
      <c r="J5" s="111" t="s">
        <v>56</v>
      </c>
      <c r="K5" s="111" t="s">
        <v>59</v>
      </c>
      <c r="L5" s="111" t="s">
        <v>357</v>
      </c>
      <c r="M5" s="111" t="s">
        <v>61</v>
      </c>
      <c r="N5" s="124" t="s">
        <v>358</v>
      </c>
      <c r="O5" s="125" t="s">
        <v>342</v>
      </c>
      <c r="P5" s="125"/>
      <c r="Q5" s="134"/>
      <c r="R5" s="125"/>
      <c r="S5" s="135"/>
      <c r="T5" s="134"/>
      <c r="U5" s="113"/>
    </row>
    <row r="6" ht="54" customHeight="1" spans="1:21">
      <c r="A6" s="112"/>
      <c r="B6" s="113"/>
      <c r="C6" s="113"/>
      <c r="D6" s="113"/>
      <c r="E6" s="113"/>
      <c r="F6" s="113"/>
      <c r="G6" s="113"/>
      <c r="H6" s="96"/>
      <c r="I6" s="96"/>
      <c r="J6" s="96"/>
      <c r="K6" s="96" t="s">
        <v>58</v>
      </c>
      <c r="L6" s="96"/>
      <c r="M6" s="96"/>
      <c r="N6" s="126"/>
      <c r="O6" s="96" t="s">
        <v>58</v>
      </c>
      <c r="P6" s="96" t="s">
        <v>64</v>
      </c>
      <c r="Q6" s="113" t="s">
        <v>66</v>
      </c>
      <c r="R6" s="96" t="s">
        <v>65</v>
      </c>
      <c r="S6" s="126" t="s">
        <v>67</v>
      </c>
      <c r="T6" s="113" t="s">
        <v>202</v>
      </c>
      <c r="U6" s="113" t="s">
        <v>69</v>
      </c>
    </row>
    <row r="7" ht="17.25" customHeight="1" spans="1:21">
      <c r="A7" s="95">
        <v>1</v>
      </c>
      <c r="B7" s="113">
        <v>2</v>
      </c>
      <c r="C7" s="95">
        <v>3</v>
      </c>
      <c r="D7" s="95">
        <v>4</v>
      </c>
      <c r="E7" s="113">
        <v>5</v>
      </c>
      <c r="F7" s="95">
        <v>6</v>
      </c>
      <c r="G7" s="95">
        <v>7</v>
      </c>
      <c r="H7" s="113">
        <v>8</v>
      </c>
      <c r="I7" s="95">
        <v>9</v>
      </c>
      <c r="J7" s="95">
        <v>10</v>
      </c>
      <c r="K7" s="113">
        <v>11</v>
      </c>
      <c r="L7" s="95">
        <v>12</v>
      </c>
      <c r="M7" s="95">
        <v>13</v>
      </c>
      <c r="N7" s="113">
        <v>14</v>
      </c>
      <c r="O7" s="95">
        <v>15</v>
      </c>
      <c r="P7" s="95">
        <v>16</v>
      </c>
      <c r="Q7" s="113">
        <v>17</v>
      </c>
      <c r="R7" s="95">
        <v>18</v>
      </c>
      <c r="S7" s="95">
        <v>19</v>
      </c>
      <c r="T7" s="113">
        <v>20</v>
      </c>
      <c r="U7" s="95">
        <v>21</v>
      </c>
    </row>
    <row r="8" ht="21" customHeight="1" spans="1:21">
      <c r="A8" s="114" t="s">
        <v>271</v>
      </c>
      <c r="B8" s="115" t="s">
        <v>271</v>
      </c>
      <c r="C8" s="115" t="s">
        <v>271</v>
      </c>
      <c r="D8" s="115" t="s">
        <v>271</v>
      </c>
      <c r="E8" s="115" t="s">
        <v>271</v>
      </c>
      <c r="F8" s="115" t="s">
        <v>271</v>
      </c>
      <c r="G8" s="115" t="s">
        <v>271</v>
      </c>
      <c r="H8" s="116" t="s">
        <v>271</v>
      </c>
      <c r="I8" s="116" t="s">
        <v>271</v>
      </c>
      <c r="J8" s="127" t="s">
        <v>271</v>
      </c>
      <c r="K8" s="127" t="s">
        <v>271</v>
      </c>
      <c r="L8" s="127" t="s">
        <v>271</v>
      </c>
      <c r="M8" s="127" t="s">
        <v>271</v>
      </c>
      <c r="N8" s="66" t="s">
        <v>271</v>
      </c>
      <c r="O8" s="127" t="s">
        <v>271</v>
      </c>
      <c r="P8" s="127" t="s">
        <v>271</v>
      </c>
      <c r="Q8" s="66" t="s">
        <v>271</v>
      </c>
      <c r="R8" s="127" t="s">
        <v>271</v>
      </c>
      <c r="S8" s="66" t="s">
        <v>271</v>
      </c>
      <c r="T8" s="66" t="s">
        <v>271</v>
      </c>
      <c r="U8" s="66" t="s">
        <v>271</v>
      </c>
    </row>
    <row r="9" ht="21" customHeight="1" spans="1:21">
      <c r="A9" s="67" t="s">
        <v>172</v>
      </c>
      <c r="B9" s="117"/>
      <c r="C9" s="117"/>
      <c r="D9" s="117"/>
      <c r="E9" s="117"/>
      <c r="F9" s="117"/>
      <c r="G9" s="117"/>
      <c r="H9" s="118"/>
      <c r="I9" s="128"/>
      <c r="J9" s="66" t="s">
        <v>271</v>
      </c>
      <c r="K9" s="66" t="s">
        <v>271</v>
      </c>
      <c r="L9" s="66" t="s">
        <v>271</v>
      </c>
      <c r="M9" s="66" t="s">
        <v>271</v>
      </c>
      <c r="N9" s="66" t="s">
        <v>271</v>
      </c>
      <c r="O9" s="66" t="s">
        <v>271</v>
      </c>
      <c r="P9" s="66" t="s">
        <v>271</v>
      </c>
      <c r="Q9" s="66" t="s">
        <v>271</v>
      </c>
      <c r="R9" s="66" t="s">
        <v>271</v>
      </c>
      <c r="S9" s="66" t="s">
        <v>271</v>
      </c>
      <c r="T9" s="66" t="s">
        <v>271</v>
      </c>
      <c r="U9" s="66" t="s">
        <v>271</v>
      </c>
    </row>
    <row r="10" ht="19" customHeight="1" spans="1:2">
      <c r="A10" s="28" t="s">
        <v>181</v>
      </c>
      <c r="B10" s="28"/>
    </row>
  </sheetData>
  <mergeCells count="20">
    <mergeCell ref="A2:U2"/>
    <mergeCell ref="A3:I3"/>
    <mergeCell ref="J4:U4"/>
    <mergeCell ref="O5:U5"/>
    <mergeCell ref="A9:I9"/>
    <mergeCell ref="A10:B10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1" right="1" top="0.75" bottom="0.75" header="0" footer="0"/>
  <pageSetup paperSize="9" scale="60" orientation="landscape" useFirstPageNumber="1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E9"/>
  <sheetViews>
    <sheetView workbookViewId="0">
      <selection activeCell="A2" sqref="A2:D2"/>
    </sheetView>
  </sheetViews>
  <sheetFormatPr defaultColWidth="10.6666666666667" defaultRowHeight="14.25" customHeight="1" outlineLevelCol="4"/>
  <cols>
    <col min="1" max="1" width="44" style="86" customWidth="1"/>
    <col min="2" max="4" width="23.3333333333333" style="86" customWidth="1"/>
    <col min="5" max="16384" width="10.6666666666667" style="38" customWidth="1"/>
  </cols>
  <sheetData>
    <row r="1" ht="17.25" customHeight="1" spans="1:4">
      <c r="A1" s="87"/>
      <c r="B1" s="87"/>
      <c r="C1" s="87"/>
      <c r="D1" s="85" t="s">
        <v>359</v>
      </c>
    </row>
    <row r="2" ht="41.25" customHeight="1" spans="1:4">
      <c r="A2" s="88" t="s">
        <v>360</v>
      </c>
      <c r="B2" s="75"/>
      <c r="C2" s="75"/>
      <c r="D2" s="75"/>
    </row>
    <row r="3" ht="18" customHeight="1" spans="2:4">
      <c r="B3" s="89"/>
      <c r="C3" s="89"/>
      <c r="D3" s="90" t="s">
        <v>3</v>
      </c>
    </row>
    <row r="4" ht="19.5" customHeight="1" spans="1:4">
      <c r="A4" s="91" t="s">
        <v>361</v>
      </c>
      <c r="B4" s="92" t="s">
        <v>192</v>
      </c>
      <c r="C4" s="93"/>
      <c r="D4" s="94"/>
    </row>
    <row r="5" ht="40.5" customHeight="1" spans="1:4">
      <c r="A5" s="95"/>
      <c r="B5" s="95" t="s">
        <v>56</v>
      </c>
      <c r="C5" s="96" t="s">
        <v>59</v>
      </c>
      <c r="D5" s="96" t="s">
        <v>357</v>
      </c>
    </row>
    <row r="6" ht="19.5" customHeight="1" spans="1:4">
      <c r="A6" s="97">
        <v>1</v>
      </c>
      <c r="B6" s="98">
        <v>2</v>
      </c>
      <c r="C6" s="99">
        <v>3</v>
      </c>
      <c r="D6" s="99">
        <v>4</v>
      </c>
    </row>
    <row r="7" ht="19.5" customHeight="1" spans="1:4">
      <c r="A7" s="80" t="s">
        <v>271</v>
      </c>
      <c r="B7" s="100" t="s">
        <v>271</v>
      </c>
      <c r="C7" s="66" t="s">
        <v>271</v>
      </c>
      <c r="D7" s="66" t="s">
        <v>271</v>
      </c>
    </row>
    <row r="8" ht="19.5" customHeight="1" spans="1:4">
      <c r="A8" s="81" t="s">
        <v>271</v>
      </c>
      <c r="B8" s="100" t="s">
        <v>271</v>
      </c>
      <c r="C8" s="66" t="s">
        <v>271</v>
      </c>
      <c r="D8" s="66" t="s">
        <v>271</v>
      </c>
    </row>
    <row r="9" customHeight="1" spans="1:5">
      <c r="A9" s="28" t="s">
        <v>181</v>
      </c>
      <c r="B9" s="28"/>
      <c r="C9" s="28"/>
      <c r="D9" s="28"/>
      <c r="E9" s="28"/>
    </row>
  </sheetData>
  <mergeCells count="4">
    <mergeCell ref="A2:D2"/>
    <mergeCell ref="B4:D4"/>
    <mergeCell ref="A9:E9"/>
    <mergeCell ref="A4:A5"/>
  </mergeCells>
  <printOptions horizontalCentered="1"/>
  <pageMargins left="1" right="1" top="0.75" bottom="0.75" header="0" footer="0"/>
  <pageSetup paperSize="9" scale="58" orientation="landscape" useFirstPageNumber="1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8"/>
  <sheetViews>
    <sheetView workbookViewId="0">
      <selection activeCell="A2" sqref="A2:J2"/>
    </sheetView>
  </sheetViews>
  <sheetFormatPr defaultColWidth="10.6666666666667" defaultRowHeight="12" customHeight="1" outlineLevelRow="7"/>
  <cols>
    <col min="1" max="1" width="40" style="73" customWidth="1"/>
    <col min="2" max="2" width="33.8333333333333" style="73" customWidth="1"/>
    <col min="3" max="5" width="27.5" style="73" customWidth="1"/>
    <col min="6" max="6" width="13.1666666666667" style="38" customWidth="1"/>
    <col min="7" max="7" width="29.3333333333333" style="73" customWidth="1"/>
    <col min="8" max="8" width="18.1666666666667" style="38" customWidth="1"/>
    <col min="9" max="9" width="15.6666666666667" style="38" customWidth="1"/>
    <col min="10" max="10" width="22" style="73" customWidth="1"/>
    <col min="11" max="16384" width="10.6666666666667" style="38" customWidth="1"/>
  </cols>
  <sheetData>
    <row r="1" ht="16.5" customHeight="1" spans="10:10">
      <c r="J1" s="85" t="s">
        <v>362</v>
      </c>
    </row>
    <row r="2" ht="41.25" customHeight="1" spans="1:10">
      <c r="A2" s="74" t="s">
        <v>363</v>
      </c>
      <c r="B2" s="75"/>
      <c r="C2" s="75"/>
      <c r="D2" s="75"/>
      <c r="E2" s="75"/>
      <c r="F2" s="76"/>
      <c r="G2" s="75"/>
      <c r="H2" s="76"/>
      <c r="I2" s="76"/>
      <c r="J2" s="75"/>
    </row>
    <row r="3" ht="17.25" customHeight="1" spans="1:1">
      <c r="A3" s="77" t="s">
        <v>2</v>
      </c>
    </row>
    <row r="4" ht="44.25" customHeight="1" spans="1:10">
      <c r="A4" s="78" t="s">
        <v>361</v>
      </c>
      <c r="B4" s="78" t="s">
        <v>274</v>
      </c>
      <c r="C4" s="78" t="s">
        <v>275</v>
      </c>
      <c r="D4" s="78" t="s">
        <v>276</v>
      </c>
      <c r="E4" s="78" t="s">
        <v>277</v>
      </c>
      <c r="F4" s="79" t="s">
        <v>278</v>
      </c>
      <c r="G4" s="78" t="s">
        <v>279</v>
      </c>
      <c r="H4" s="79" t="s">
        <v>280</v>
      </c>
      <c r="I4" s="79" t="s">
        <v>281</v>
      </c>
      <c r="J4" s="78" t="s">
        <v>282</v>
      </c>
    </row>
    <row r="5" ht="14.25" customHeight="1" spans="1:10">
      <c r="A5" s="78">
        <v>1</v>
      </c>
      <c r="B5" s="78">
        <v>2</v>
      </c>
      <c r="C5" s="78">
        <v>3</v>
      </c>
      <c r="D5" s="78">
        <v>4</v>
      </c>
      <c r="E5" s="78">
        <v>5</v>
      </c>
      <c r="F5" s="79">
        <v>6</v>
      </c>
      <c r="G5" s="78">
        <v>7</v>
      </c>
      <c r="H5" s="79">
        <v>8</v>
      </c>
      <c r="I5" s="79">
        <v>9</v>
      </c>
      <c r="J5" s="78">
        <v>10</v>
      </c>
    </row>
    <row r="6" ht="42" customHeight="1" spans="1:10">
      <c r="A6" s="80" t="s">
        <v>271</v>
      </c>
      <c r="B6" s="81"/>
      <c r="C6" s="81"/>
      <c r="D6" s="81"/>
      <c r="E6" s="82"/>
      <c r="F6" s="83"/>
      <c r="G6" s="82"/>
      <c r="H6" s="83"/>
      <c r="I6" s="83"/>
      <c r="J6" s="82"/>
    </row>
    <row r="7" ht="42.75" customHeight="1" spans="1:10">
      <c r="A7" s="84" t="s">
        <v>271</v>
      </c>
      <c r="B7" s="84" t="s">
        <v>271</v>
      </c>
      <c r="C7" s="84" t="s">
        <v>271</v>
      </c>
      <c r="D7" s="84" t="s">
        <v>271</v>
      </c>
      <c r="E7" s="80" t="s">
        <v>271</v>
      </c>
      <c r="F7" s="84" t="s">
        <v>271</v>
      </c>
      <c r="G7" s="80" t="s">
        <v>271</v>
      </c>
      <c r="H7" s="84" t="s">
        <v>271</v>
      </c>
      <c r="I7" s="84" t="s">
        <v>271</v>
      </c>
      <c r="J7" s="80" t="s">
        <v>271</v>
      </c>
    </row>
    <row r="8" customHeight="1" spans="1:5">
      <c r="A8" s="28" t="s">
        <v>181</v>
      </c>
      <c r="B8" s="28"/>
      <c r="C8" s="28"/>
      <c r="D8" s="28"/>
      <c r="E8" s="28"/>
    </row>
  </sheetData>
  <mergeCells count="3">
    <mergeCell ref="A2:J2"/>
    <mergeCell ref="A3:H3"/>
    <mergeCell ref="A8:E8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9"/>
  <sheetViews>
    <sheetView workbookViewId="0">
      <selection activeCell="B10" sqref="B10"/>
    </sheetView>
  </sheetViews>
  <sheetFormatPr defaultColWidth="12.1666666666667" defaultRowHeight="14.25" customHeight="1"/>
  <cols>
    <col min="1" max="1" width="39.3333333333333" style="37" customWidth="1"/>
    <col min="2" max="3" width="39.3333333333333" style="38" customWidth="1"/>
    <col min="4" max="4" width="53.1666666666667" style="37" customWidth="1"/>
    <col min="5" max="5" width="32.1666666666667" style="37" customWidth="1"/>
    <col min="6" max="6" width="25.3333333333333" style="37" customWidth="1"/>
    <col min="7" max="8" width="30.6666666666667" style="38" customWidth="1"/>
    <col min="9" max="9" width="30.6666666666667" style="37" customWidth="1"/>
    <col min="10" max="16384" width="12.1666666666667" style="38" customWidth="1"/>
  </cols>
  <sheetData>
    <row r="1" customHeight="1" spans="1:9">
      <c r="A1" s="39" t="s">
        <v>364</v>
      </c>
      <c r="B1" s="40"/>
      <c r="C1" s="40"/>
      <c r="D1" s="41"/>
      <c r="E1" s="41"/>
      <c r="F1" s="41"/>
      <c r="G1" s="40"/>
      <c r="H1" s="40"/>
      <c r="I1" s="41"/>
    </row>
    <row r="2" ht="41.25" customHeight="1" spans="1:9">
      <c r="A2" s="42" t="s">
        <v>365</v>
      </c>
      <c r="B2" s="40"/>
      <c r="C2" s="40"/>
      <c r="D2" s="41"/>
      <c r="E2" s="41"/>
      <c r="F2" s="41"/>
      <c r="G2" s="40"/>
      <c r="H2" s="40"/>
      <c r="I2" s="41"/>
    </row>
    <row r="3" customHeight="1" spans="1:9">
      <c r="A3" s="43" t="s">
        <v>2</v>
      </c>
      <c r="B3" s="44"/>
      <c r="C3" s="44"/>
      <c r="D3" s="45"/>
      <c r="E3" s="39" t="s">
        <v>3</v>
      </c>
      <c r="F3" s="41"/>
      <c r="G3" s="40"/>
      <c r="H3" s="40"/>
      <c r="I3" s="41"/>
    </row>
    <row r="4" ht="28.5" customHeight="1" spans="1:9">
      <c r="A4" s="46" t="s">
        <v>184</v>
      </c>
      <c r="B4" s="47" t="s">
        <v>185</v>
      </c>
      <c r="C4" s="48" t="s">
        <v>366</v>
      </c>
      <c r="D4" s="46" t="s">
        <v>367</v>
      </c>
      <c r="E4" s="46" t="s">
        <v>368</v>
      </c>
      <c r="F4" s="46" t="s">
        <v>369</v>
      </c>
      <c r="G4" s="49" t="s">
        <v>370</v>
      </c>
      <c r="H4" s="50"/>
      <c r="I4" s="72"/>
    </row>
    <row r="5" ht="21" customHeight="1" spans="1:9">
      <c r="A5" s="51"/>
      <c r="B5" s="52"/>
      <c r="C5" s="52"/>
      <c r="D5" s="53"/>
      <c r="E5" s="52"/>
      <c r="F5" s="52"/>
      <c r="G5" s="54" t="s">
        <v>340</v>
      </c>
      <c r="H5" s="54" t="s">
        <v>371</v>
      </c>
      <c r="I5" s="54" t="s">
        <v>372</v>
      </c>
    </row>
    <row r="6" ht="17.25" customHeight="1" spans="1:9">
      <c r="A6" s="55" t="s">
        <v>85</v>
      </c>
      <c r="B6" s="56"/>
      <c r="C6" s="57" t="s">
        <v>86</v>
      </c>
      <c r="D6" s="55" t="s">
        <v>87</v>
      </c>
      <c r="E6" s="58" t="s">
        <v>88</v>
      </c>
      <c r="F6" s="55" t="s">
        <v>89</v>
      </c>
      <c r="G6" s="57" t="s">
        <v>90</v>
      </c>
      <c r="H6" s="59" t="s">
        <v>91</v>
      </c>
      <c r="I6" s="58" t="s">
        <v>92</v>
      </c>
    </row>
    <row r="7" ht="19.5" customHeight="1" spans="1:9">
      <c r="A7" s="60" t="s">
        <v>271</v>
      </c>
      <c r="B7" s="61" t="s">
        <v>271</v>
      </c>
      <c r="C7" s="61" t="s">
        <v>271</v>
      </c>
      <c r="D7" s="62" t="s">
        <v>271</v>
      </c>
      <c r="E7" s="63" t="s">
        <v>271</v>
      </c>
      <c r="F7" s="64" t="s">
        <v>271</v>
      </c>
      <c r="G7" s="65" t="s">
        <v>271</v>
      </c>
      <c r="H7" s="66" t="s">
        <v>271</v>
      </c>
      <c r="I7" s="66" t="s">
        <v>271</v>
      </c>
    </row>
    <row r="8" ht="19.5" customHeight="1" spans="1:9">
      <c r="A8" s="67" t="s">
        <v>56</v>
      </c>
      <c r="B8" s="68"/>
      <c r="C8" s="68"/>
      <c r="D8" s="69"/>
      <c r="E8" s="70"/>
      <c r="F8" s="71"/>
      <c r="G8" s="65" t="s">
        <v>271</v>
      </c>
      <c r="H8" s="66" t="s">
        <v>271</v>
      </c>
      <c r="I8" s="66" t="s">
        <v>271</v>
      </c>
    </row>
    <row r="9" customHeight="1" spans="1:5">
      <c r="A9" s="28" t="s">
        <v>181</v>
      </c>
      <c r="B9" s="28"/>
      <c r="C9" s="28"/>
      <c r="D9" s="28"/>
      <c r="E9" s="28"/>
    </row>
  </sheetData>
  <mergeCells count="13">
    <mergeCell ref="A1:I1"/>
    <mergeCell ref="A2:I2"/>
    <mergeCell ref="A3:C3"/>
    <mergeCell ref="E3:I3"/>
    <mergeCell ref="G4:I4"/>
    <mergeCell ref="A8:F8"/>
    <mergeCell ref="A9:E9"/>
    <mergeCell ref="A4:A5"/>
    <mergeCell ref="B4:B5"/>
    <mergeCell ref="C4:C5"/>
    <mergeCell ref="D4:D5"/>
    <mergeCell ref="E4:E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workbookViewId="0">
      <selection activeCell="A11" sqref="A11:C11"/>
    </sheetView>
  </sheetViews>
  <sheetFormatPr defaultColWidth="9.33333333333333" defaultRowHeight="11.25"/>
  <cols>
    <col min="1" max="1" width="14.1666666666667" customWidth="1"/>
    <col min="2" max="2" width="14" customWidth="1"/>
    <col min="3" max="3" width="17.8333333333333" customWidth="1"/>
    <col min="4" max="4" width="19.3333333333333" customWidth="1"/>
    <col min="5" max="6" width="20.5" customWidth="1"/>
    <col min="7" max="7" width="21" customWidth="1"/>
    <col min="8" max="8" width="13.8333333333333" customWidth="1"/>
    <col min="9" max="9" width="17.6666666666667" customWidth="1"/>
    <col min="10" max="10" width="19.3333333333333" customWidth="1"/>
    <col min="11" max="11" width="46.6666666666667" customWidth="1"/>
  </cols>
  <sheetData>
    <row r="1" ht="12" spans="11:11">
      <c r="K1" s="1" t="s">
        <v>373</v>
      </c>
    </row>
    <row r="2" ht="28.5" spans="1:11">
      <c r="A2" s="2" t="s">
        <v>374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13.5" spans="1:11">
      <c r="A3" s="3" t="s">
        <v>333</v>
      </c>
      <c r="B3" s="4"/>
      <c r="C3" s="4"/>
      <c r="D3" s="4"/>
      <c r="E3" s="4"/>
      <c r="F3" s="4"/>
      <c r="G3" s="4"/>
      <c r="H3" s="5"/>
      <c r="I3" s="5"/>
      <c r="J3" s="5"/>
      <c r="K3" s="6" t="s">
        <v>3</v>
      </c>
    </row>
    <row r="4" ht="13.5" spans="1:11">
      <c r="A4" s="7" t="s">
        <v>265</v>
      </c>
      <c r="B4" s="7" t="s">
        <v>187</v>
      </c>
      <c r="C4" s="7" t="s">
        <v>266</v>
      </c>
      <c r="D4" s="8" t="s">
        <v>188</v>
      </c>
      <c r="E4" s="8" t="s">
        <v>189</v>
      </c>
      <c r="F4" s="8" t="s">
        <v>267</v>
      </c>
      <c r="G4" s="8" t="s">
        <v>268</v>
      </c>
      <c r="H4" s="14" t="s">
        <v>56</v>
      </c>
      <c r="I4" s="9" t="s">
        <v>375</v>
      </c>
      <c r="J4" s="10"/>
      <c r="K4" s="11"/>
    </row>
    <row r="5" spans="1:11">
      <c r="A5" s="12"/>
      <c r="B5" s="12"/>
      <c r="C5" s="12"/>
      <c r="D5" s="13"/>
      <c r="E5" s="13"/>
      <c r="F5" s="13"/>
      <c r="G5" s="13"/>
      <c r="H5" s="29"/>
      <c r="I5" s="8" t="s">
        <v>59</v>
      </c>
      <c r="J5" s="8" t="s">
        <v>60</v>
      </c>
      <c r="K5" s="8" t="s">
        <v>61</v>
      </c>
    </row>
    <row r="6" spans="1:11">
      <c r="A6" s="15"/>
      <c r="B6" s="15"/>
      <c r="C6" s="15"/>
      <c r="D6" s="16"/>
      <c r="E6" s="16"/>
      <c r="F6" s="16"/>
      <c r="G6" s="16"/>
      <c r="H6" s="17"/>
      <c r="I6" s="16" t="s">
        <v>58</v>
      </c>
      <c r="J6" s="16"/>
      <c r="K6" s="16"/>
    </row>
    <row r="7" ht="18.75" customHeight="1" spans="1:11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20">
        <v>10</v>
      </c>
      <c r="K7" s="20">
        <v>11</v>
      </c>
    </row>
    <row r="8" ht="18.75" customHeight="1" spans="1:11">
      <c r="A8" s="30"/>
      <c r="B8" s="31" t="s">
        <v>271</v>
      </c>
      <c r="C8" s="30"/>
      <c r="D8" s="30"/>
      <c r="E8" s="30"/>
      <c r="F8" s="30"/>
      <c r="G8" s="30"/>
      <c r="H8" s="32" t="s">
        <v>271</v>
      </c>
      <c r="I8" s="32" t="s">
        <v>271</v>
      </c>
      <c r="J8" s="32" t="s">
        <v>271</v>
      </c>
      <c r="K8" s="32"/>
    </row>
    <row r="9" ht="18.75" customHeight="1" spans="1:11">
      <c r="A9" s="33" t="s">
        <v>271</v>
      </c>
      <c r="B9" s="33" t="s">
        <v>271</v>
      </c>
      <c r="C9" s="33" t="s">
        <v>271</v>
      </c>
      <c r="D9" s="33" t="s">
        <v>271</v>
      </c>
      <c r="E9" s="33" t="s">
        <v>271</v>
      </c>
      <c r="F9" s="33" t="s">
        <v>271</v>
      </c>
      <c r="G9" s="33" t="s">
        <v>271</v>
      </c>
      <c r="H9" s="23" t="s">
        <v>271</v>
      </c>
      <c r="I9" s="23" t="s">
        <v>271</v>
      </c>
      <c r="J9" s="23" t="s">
        <v>271</v>
      </c>
      <c r="K9" s="23"/>
    </row>
    <row r="10" ht="18.75" customHeight="1" spans="1:11">
      <c r="A10" s="34" t="s">
        <v>172</v>
      </c>
      <c r="B10" s="35"/>
      <c r="C10" s="35"/>
      <c r="D10" s="35"/>
      <c r="E10" s="35"/>
      <c r="F10" s="35"/>
      <c r="G10" s="35"/>
      <c r="H10" s="27" t="s">
        <v>271</v>
      </c>
      <c r="I10" s="23" t="s">
        <v>271</v>
      </c>
      <c r="J10" s="23" t="s">
        <v>271</v>
      </c>
      <c r="K10" s="23"/>
    </row>
    <row r="11" ht="12" spans="1:11">
      <c r="A11" s="28" t="s">
        <v>181</v>
      </c>
      <c r="B11" s="28"/>
      <c r="C11" s="28"/>
      <c r="D11" s="36"/>
      <c r="E11" s="36"/>
      <c r="F11" s="36"/>
      <c r="G11" s="36"/>
      <c r="H11" s="36"/>
      <c r="I11" s="36"/>
      <c r="J11" s="36"/>
      <c r="K11" s="36"/>
    </row>
  </sheetData>
  <mergeCells count="16">
    <mergeCell ref="A2:K2"/>
    <mergeCell ref="A3:G3"/>
    <mergeCell ref="I4:K4"/>
    <mergeCell ref="A10:G10"/>
    <mergeCell ref="A11:C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2"/>
  <sheetViews>
    <sheetView workbookViewId="0">
      <selection activeCell="B18" sqref="B18"/>
    </sheetView>
  </sheetViews>
  <sheetFormatPr defaultColWidth="9.33333333333333" defaultRowHeight="11.25" outlineLevelCol="6"/>
  <cols>
    <col min="1" max="1" width="19.3333333333333" customWidth="1"/>
    <col min="2" max="2" width="17.6666666666667" customWidth="1"/>
    <col min="3" max="3" width="19.5" customWidth="1"/>
    <col min="4" max="4" width="24.6666666666667" customWidth="1"/>
    <col min="5" max="5" width="24.5" customWidth="1"/>
    <col min="6" max="6" width="35.8333333333333" customWidth="1"/>
    <col min="7" max="7" width="44.6666666666667" customWidth="1"/>
  </cols>
  <sheetData>
    <row r="1" ht="12" spans="7:7">
      <c r="G1" s="1" t="s">
        <v>376</v>
      </c>
    </row>
    <row r="2" ht="28.5" spans="1:7">
      <c r="A2" s="2" t="s">
        <v>377</v>
      </c>
      <c r="B2" s="2"/>
      <c r="C2" s="2"/>
      <c r="D2" s="2"/>
      <c r="E2" s="2"/>
      <c r="F2" s="2"/>
      <c r="G2" s="2"/>
    </row>
    <row r="3" ht="13.5" spans="1:7">
      <c r="A3" s="3" t="s">
        <v>378</v>
      </c>
      <c r="B3" s="4"/>
      <c r="C3" s="4"/>
      <c r="D3" s="4"/>
      <c r="E3" s="5"/>
      <c r="F3" s="5"/>
      <c r="G3" s="6" t="s">
        <v>3</v>
      </c>
    </row>
    <row r="4" ht="13.5" spans="1:7">
      <c r="A4" s="7" t="s">
        <v>266</v>
      </c>
      <c r="B4" s="7" t="s">
        <v>265</v>
      </c>
      <c r="C4" s="7" t="s">
        <v>187</v>
      </c>
      <c r="D4" s="8" t="s">
        <v>379</v>
      </c>
      <c r="E4" s="9" t="s">
        <v>59</v>
      </c>
      <c r="F4" s="10"/>
      <c r="G4" s="11"/>
    </row>
    <row r="5" spans="1:7">
      <c r="A5" s="12"/>
      <c r="B5" s="12"/>
      <c r="C5" s="12"/>
      <c r="D5" s="13"/>
      <c r="E5" s="14" t="s">
        <v>380</v>
      </c>
      <c r="F5" s="8" t="s">
        <v>381</v>
      </c>
      <c r="G5" s="8" t="s">
        <v>382</v>
      </c>
    </row>
    <row r="6" spans="1:7">
      <c r="A6" s="15"/>
      <c r="B6" s="15"/>
      <c r="C6" s="15"/>
      <c r="D6" s="16"/>
      <c r="E6" s="17"/>
      <c r="F6" s="16" t="s">
        <v>58</v>
      </c>
      <c r="G6" s="16"/>
    </row>
    <row r="7" ht="18.75" customHeight="1" spans="1:7">
      <c r="A7" s="18">
        <v>1</v>
      </c>
      <c r="B7" s="19">
        <v>2</v>
      </c>
      <c r="C7" s="18">
        <v>3</v>
      </c>
      <c r="D7" s="18">
        <v>4</v>
      </c>
      <c r="E7" s="18">
        <v>8</v>
      </c>
      <c r="F7" s="18">
        <v>9</v>
      </c>
      <c r="G7" s="20">
        <v>10</v>
      </c>
    </row>
    <row r="8" ht="18.75" customHeight="1" spans="1:7">
      <c r="A8" s="21"/>
      <c r="B8" s="22"/>
      <c r="C8" s="21"/>
      <c r="D8" s="18"/>
      <c r="E8" s="23"/>
      <c r="F8" s="23"/>
      <c r="G8" s="23"/>
    </row>
    <row r="9" ht="18.75" customHeight="1" spans="1:7">
      <c r="A9" s="21"/>
      <c r="B9" s="22"/>
      <c r="C9" s="24"/>
      <c r="D9" s="18"/>
      <c r="E9" s="23"/>
      <c r="F9" s="23"/>
      <c r="G9" s="23"/>
    </row>
    <row r="10" ht="18.75" customHeight="1" spans="1:7">
      <c r="A10" s="21"/>
      <c r="B10" s="22"/>
      <c r="C10" s="24"/>
      <c r="D10" s="18"/>
      <c r="E10" s="23"/>
      <c r="F10" s="23"/>
      <c r="G10" s="23"/>
    </row>
    <row r="11" ht="18.75" customHeight="1" spans="1:7">
      <c r="A11" s="25" t="s">
        <v>56</v>
      </c>
      <c r="B11" s="26"/>
      <c r="C11" s="26"/>
      <c r="D11" s="26"/>
      <c r="E11" s="27" t="s">
        <v>271</v>
      </c>
      <c r="F11" s="23" t="s">
        <v>271</v>
      </c>
      <c r="G11" s="23" t="s">
        <v>271</v>
      </c>
    </row>
    <row r="12" ht="12" spans="1:3">
      <c r="A12" s="28" t="s">
        <v>181</v>
      </c>
      <c r="B12" s="28"/>
      <c r="C12" s="28"/>
    </row>
  </sheetData>
  <mergeCells count="12">
    <mergeCell ref="A2:G2"/>
    <mergeCell ref="A3:D3"/>
    <mergeCell ref="E4:G4"/>
    <mergeCell ref="A11:D11"/>
    <mergeCell ref="A12:C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U9"/>
  <sheetViews>
    <sheetView showGridLines="0" workbookViewId="0">
      <selection activeCell="C9" sqref="C9"/>
    </sheetView>
  </sheetViews>
  <sheetFormatPr defaultColWidth="10" defaultRowHeight="12.75" customHeight="1"/>
  <cols>
    <col min="1" max="1" width="17.8333333333333" style="41" customWidth="1"/>
    <col min="2" max="2" width="40.8333333333333" style="41" customWidth="1"/>
    <col min="3" max="8" width="25.6666666666667" style="41" customWidth="1"/>
    <col min="9" max="9" width="25.6666666666667" style="38" customWidth="1"/>
    <col min="10" max="13" width="25.6666666666667" style="41" customWidth="1"/>
    <col min="14" max="20" width="25.6666666666667" style="38" customWidth="1"/>
    <col min="21" max="21" width="25.6666666666667" style="41" customWidth="1"/>
    <col min="22" max="16384" width="10" style="38" customWidth="1"/>
  </cols>
  <sheetData>
    <row r="1" ht="17.25" customHeight="1" spans="1:1">
      <c r="A1" s="39" t="s">
        <v>52</v>
      </c>
    </row>
    <row r="2" ht="41.25" customHeight="1" spans="1:1">
      <c r="A2" s="42" t="s">
        <v>53</v>
      </c>
    </row>
    <row r="3" ht="17.25" customHeight="1" spans="1:3">
      <c r="A3" s="43" t="s">
        <v>2</v>
      </c>
      <c r="C3" s="45" t="s">
        <v>3</v>
      </c>
    </row>
    <row r="4" ht="21.75" customHeight="1" spans="1:21">
      <c r="A4" s="46" t="s">
        <v>54</v>
      </c>
      <c r="B4" s="239" t="s">
        <v>55</v>
      </c>
      <c r="C4" s="239" t="s">
        <v>56</v>
      </c>
      <c r="D4" s="207" t="s">
        <v>57</v>
      </c>
      <c r="E4" s="207"/>
      <c r="F4" s="207"/>
      <c r="G4" s="207"/>
      <c r="H4" s="207"/>
      <c r="I4" s="50"/>
      <c r="J4" s="207"/>
      <c r="K4" s="207"/>
      <c r="L4" s="207"/>
      <c r="M4" s="207"/>
      <c r="N4" s="50"/>
      <c r="O4" s="72"/>
      <c r="P4" s="207" t="s">
        <v>48</v>
      </c>
      <c r="Q4" s="207"/>
      <c r="R4" s="207"/>
      <c r="S4" s="207"/>
      <c r="T4" s="207"/>
      <c r="U4" s="72"/>
    </row>
    <row r="5" ht="27" customHeight="1" spans="1:21">
      <c r="A5" s="240"/>
      <c r="B5" s="241"/>
      <c r="C5" s="241"/>
      <c r="D5" s="241" t="s">
        <v>58</v>
      </c>
      <c r="E5" s="241" t="s">
        <v>59</v>
      </c>
      <c r="F5" s="241" t="s">
        <v>60</v>
      </c>
      <c r="G5" s="241" t="s">
        <v>61</v>
      </c>
      <c r="H5" s="241" t="s">
        <v>62</v>
      </c>
      <c r="I5" s="244" t="s">
        <v>63</v>
      </c>
      <c r="J5" s="245"/>
      <c r="K5" s="245"/>
      <c r="L5" s="245"/>
      <c r="M5" s="245"/>
      <c r="N5" s="244"/>
      <c r="O5" s="246"/>
      <c r="P5" s="241" t="s">
        <v>58</v>
      </c>
      <c r="Q5" s="241" t="s">
        <v>59</v>
      </c>
      <c r="R5" s="241" t="s">
        <v>60</v>
      </c>
      <c r="S5" s="241" t="s">
        <v>61</v>
      </c>
      <c r="T5" s="241" t="s">
        <v>62</v>
      </c>
      <c r="U5" s="241" t="s">
        <v>63</v>
      </c>
    </row>
    <row r="6" ht="30" customHeight="1" spans="1:21">
      <c r="A6" s="242"/>
      <c r="B6" s="128"/>
      <c r="C6" s="71"/>
      <c r="D6" s="71"/>
      <c r="E6" s="71"/>
      <c r="F6" s="71"/>
      <c r="G6" s="71"/>
      <c r="H6" s="71"/>
      <c r="I6" s="83" t="s">
        <v>58</v>
      </c>
      <c r="J6" s="246" t="s">
        <v>64</v>
      </c>
      <c r="K6" s="246" t="s">
        <v>65</v>
      </c>
      <c r="L6" s="246" t="s">
        <v>66</v>
      </c>
      <c r="M6" s="246" t="s">
        <v>67</v>
      </c>
      <c r="N6" s="247" t="s">
        <v>68</v>
      </c>
      <c r="O6" s="246" t="s">
        <v>69</v>
      </c>
      <c r="P6" s="65"/>
      <c r="Q6" s="65"/>
      <c r="R6" s="65"/>
      <c r="S6" s="65"/>
      <c r="T6" s="65"/>
      <c r="U6" s="71"/>
    </row>
    <row r="7" ht="15" customHeight="1" spans="1:21">
      <c r="A7" s="243">
        <v>1</v>
      </c>
      <c r="B7" s="243">
        <v>2</v>
      </c>
      <c r="C7" s="243">
        <v>3</v>
      </c>
      <c r="D7" s="243">
        <v>4</v>
      </c>
      <c r="E7" s="243">
        <v>5</v>
      </c>
      <c r="F7" s="243">
        <v>6</v>
      </c>
      <c r="G7" s="243">
        <v>7</v>
      </c>
      <c r="H7" s="243">
        <v>8</v>
      </c>
      <c r="I7" s="83">
        <v>9</v>
      </c>
      <c r="J7" s="243">
        <v>10</v>
      </c>
      <c r="K7" s="243">
        <v>11</v>
      </c>
      <c r="L7" s="243">
        <v>12</v>
      </c>
      <c r="M7" s="243">
        <v>13</v>
      </c>
      <c r="N7" s="83">
        <v>14</v>
      </c>
      <c r="O7" s="83">
        <v>15</v>
      </c>
      <c r="P7" s="83">
        <v>16</v>
      </c>
      <c r="Q7" s="83">
        <v>17</v>
      </c>
      <c r="R7" s="83">
        <v>18</v>
      </c>
      <c r="S7" s="83">
        <v>19</v>
      </c>
      <c r="T7" s="83">
        <v>20</v>
      </c>
      <c r="U7" s="243">
        <v>21</v>
      </c>
    </row>
    <row r="8" ht="18" customHeight="1" spans="1:21">
      <c r="A8" s="84" t="s">
        <v>70</v>
      </c>
      <c r="B8" s="84" t="s">
        <v>71</v>
      </c>
      <c r="C8" s="200">
        <v>20397546.51</v>
      </c>
      <c r="D8" s="200">
        <v>20397546.51</v>
      </c>
      <c r="E8" s="200">
        <v>20397546.51</v>
      </c>
      <c r="F8" s="198"/>
      <c r="G8" s="198"/>
      <c r="H8" s="198"/>
      <c r="I8" s="198"/>
      <c r="J8" s="198"/>
      <c r="K8" s="198"/>
      <c r="L8" s="198"/>
      <c r="M8" s="198"/>
      <c r="N8" s="198"/>
      <c r="O8" s="198"/>
      <c r="P8" s="198"/>
      <c r="Q8" s="198"/>
      <c r="R8" s="198"/>
      <c r="S8" s="198"/>
      <c r="T8" s="198"/>
      <c r="U8" s="198"/>
    </row>
    <row r="9" ht="18" customHeight="1" spans="1:21">
      <c r="A9" s="206" t="s">
        <v>56</v>
      </c>
      <c r="B9" s="223"/>
      <c r="C9" s="200">
        <v>20397546.51</v>
      </c>
      <c r="D9" s="200">
        <v>20397546.51</v>
      </c>
      <c r="E9" s="200">
        <v>20397546.51</v>
      </c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</row>
  </sheetData>
  <mergeCells count="22">
    <mergeCell ref="A1:U1"/>
    <mergeCell ref="A2:U2"/>
    <mergeCell ref="A3:B3"/>
    <mergeCell ref="C3:U3"/>
    <mergeCell ref="D4:O4"/>
    <mergeCell ref="P4:U4"/>
    <mergeCell ref="I5:O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P5:P6"/>
    <mergeCell ref="Q5:Q6"/>
    <mergeCell ref="R5:R6"/>
    <mergeCell ref="S5:S6"/>
    <mergeCell ref="T5:T6"/>
    <mergeCell ref="U5:U6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P22"/>
  <sheetViews>
    <sheetView showGridLines="0" zoomScale="96" zoomScaleNormal="96" topLeftCell="A9" workbookViewId="0">
      <selection activeCell="E22" sqref="E22"/>
    </sheetView>
  </sheetViews>
  <sheetFormatPr defaultColWidth="10" defaultRowHeight="12.75" customHeight="1"/>
  <cols>
    <col min="1" max="1" width="16.6666666666667" style="41" customWidth="1"/>
    <col min="2" max="2" width="43.8333333333333" style="41" customWidth="1"/>
    <col min="3" max="3" width="28.6666666666667" style="41" customWidth="1"/>
    <col min="4" max="8" width="28.6666666666667" style="38" customWidth="1"/>
    <col min="9" max="9" width="31.1666666666667" style="38" customWidth="1"/>
    <col min="10" max="11" width="28.5" style="38" customWidth="1"/>
    <col min="12" max="13" width="28.6666666666667" style="38" customWidth="1"/>
    <col min="14" max="14" width="28.6666666666667" style="41" customWidth="1"/>
    <col min="15" max="15" width="28.6666666666667" style="38" customWidth="1"/>
    <col min="16" max="16" width="28.6666666666667" style="41" customWidth="1"/>
    <col min="17" max="16384" width="10" style="38" customWidth="1"/>
  </cols>
  <sheetData>
    <row r="1" ht="17.25" customHeight="1" spans="1:1">
      <c r="A1" s="45" t="s">
        <v>72</v>
      </c>
    </row>
    <row r="2" ht="41.25" customHeight="1" spans="1:1">
      <c r="A2" s="42" t="s">
        <v>73</v>
      </c>
    </row>
    <row r="3" ht="17.25" customHeight="1" spans="1:3">
      <c r="A3" s="43" t="s">
        <v>2</v>
      </c>
      <c r="C3" s="45" t="s">
        <v>3</v>
      </c>
    </row>
    <row r="4" ht="27" customHeight="1" spans="1:16">
      <c r="A4" s="91" t="s">
        <v>74</v>
      </c>
      <c r="B4" s="91" t="s">
        <v>75</v>
      </c>
      <c r="C4" s="91" t="s">
        <v>56</v>
      </c>
      <c r="D4" s="194" t="s">
        <v>59</v>
      </c>
      <c r="E4" s="132"/>
      <c r="F4" s="133"/>
      <c r="G4" s="152" t="s">
        <v>60</v>
      </c>
      <c r="H4" s="152" t="s">
        <v>61</v>
      </c>
      <c r="I4" s="152" t="s">
        <v>76</v>
      </c>
      <c r="J4" s="194" t="s">
        <v>63</v>
      </c>
      <c r="K4" s="132"/>
      <c r="L4" s="132"/>
      <c r="M4" s="132"/>
      <c r="N4" s="93"/>
      <c r="O4" s="132"/>
      <c r="P4" s="94"/>
    </row>
    <row r="5" ht="42" customHeight="1" spans="1:16">
      <c r="A5" s="177"/>
      <c r="B5" s="177"/>
      <c r="C5" s="190"/>
      <c r="D5" s="79" t="s">
        <v>58</v>
      </c>
      <c r="E5" s="79" t="s">
        <v>77</v>
      </c>
      <c r="F5" s="79" t="s">
        <v>78</v>
      </c>
      <c r="G5" s="190"/>
      <c r="H5" s="190"/>
      <c r="I5" s="238"/>
      <c r="J5" s="79" t="s">
        <v>58</v>
      </c>
      <c r="K5" s="197" t="s">
        <v>79</v>
      </c>
      <c r="L5" s="197" t="s">
        <v>80</v>
      </c>
      <c r="M5" s="197" t="s">
        <v>81</v>
      </c>
      <c r="N5" s="197" t="s">
        <v>82</v>
      </c>
      <c r="O5" s="79" t="s">
        <v>83</v>
      </c>
      <c r="P5" s="197" t="s">
        <v>84</v>
      </c>
    </row>
    <row r="6" ht="18" customHeight="1" spans="1:16">
      <c r="A6" s="234" t="s">
        <v>85</v>
      </c>
      <c r="B6" s="234" t="s">
        <v>86</v>
      </c>
      <c r="C6" s="234" t="s">
        <v>87</v>
      </c>
      <c r="D6" s="235" t="s">
        <v>88</v>
      </c>
      <c r="E6" s="235" t="s">
        <v>89</v>
      </c>
      <c r="F6" s="235" t="s">
        <v>90</v>
      </c>
      <c r="G6" s="235" t="s">
        <v>91</v>
      </c>
      <c r="H6" s="235" t="s">
        <v>92</v>
      </c>
      <c r="I6" s="235" t="s">
        <v>93</v>
      </c>
      <c r="J6" s="235" t="s">
        <v>94</v>
      </c>
      <c r="K6" s="235" t="s">
        <v>95</v>
      </c>
      <c r="L6" s="235" t="s">
        <v>96</v>
      </c>
      <c r="M6" s="235" t="s">
        <v>97</v>
      </c>
      <c r="N6" s="234" t="s">
        <v>98</v>
      </c>
      <c r="O6" s="235" t="s">
        <v>99</v>
      </c>
      <c r="P6" s="234" t="s">
        <v>100</v>
      </c>
    </row>
    <row r="7" ht="21" customHeight="1" spans="1:16">
      <c r="A7" s="236" t="s">
        <v>101</v>
      </c>
      <c r="B7" s="236" t="s">
        <v>102</v>
      </c>
      <c r="C7" s="200">
        <v>15308223.58</v>
      </c>
      <c r="D7" s="200">
        <v>15308223.58</v>
      </c>
      <c r="E7" s="200">
        <v>15308223.58</v>
      </c>
      <c r="F7" s="198"/>
      <c r="G7" s="198"/>
      <c r="H7" s="198"/>
      <c r="I7" s="198"/>
      <c r="J7" s="198"/>
      <c r="K7" s="198"/>
      <c r="L7" s="198"/>
      <c r="M7" s="198"/>
      <c r="N7" s="201"/>
      <c r="O7" s="198"/>
      <c r="P7" s="201"/>
    </row>
    <row r="8" ht="21" customHeight="1" spans="1:16">
      <c r="A8" s="236" t="s">
        <v>103</v>
      </c>
      <c r="B8" s="236" t="s">
        <v>104</v>
      </c>
      <c r="C8" s="200">
        <v>15308223.58</v>
      </c>
      <c r="D8" s="200">
        <v>15308223.58</v>
      </c>
      <c r="E8" s="200">
        <v>15308223.58</v>
      </c>
      <c r="F8" s="198"/>
      <c r="G8" s="198"/>
      <c r="H8" s="198"/>
      <c r="I8" s="198"/>
      <c r="J8" s="198"/>
      <c r="K8" s="198"/>
      <c r="L8" s="198"/>
      <c r="M8" s="198"/>
      <c r="N8" s="201"/>
      <c r="O8" s="198"/>
      <c r="P8" s="201"/>
    </row>
    <row r="9" ht="21" customHeight="1" spans="1:16">
      <c r="A9" s="236" t="s">
        <v>105</v>
      </c>
      <c r="B9" s="236" t="s">
        <v>106</v>
      </c>
      <c r="C9" s="200">
        <v>15308223.58</v>
      </c>
      <c r="D9" s="200">
        <v>15308223.58</v>
      </c>
      <c r="E9" s="200">
        <v>15308223.58</v>
      </c>
      <c r="F9" s="198"/>
      <c r="G9" s="198"/>
      <c r="H9" s="198"/>
      <c r="I9" s="198"/>
      <c r="J9" s="198"/>
      <c r="K9" s="198"/>
      <c r="L9" s="198"/>
      <c r="M9" s="198"/>
      <c r="N9" s="201"/>
      <c r="O9" s="198"/>
      <c r="P9" s="201"/>
    </row>
    <row r="10" ht="21" customHeight="1" spans="1:16">
      <c r="A10" s="236" t="s">
        <v>107</v>
      </c>
      <c r="B10" s="236" t="s">
        <v>108</v>
      </c>
      <c r="C10" s="201">
        <v>3440912.64</v>
      </c>
      <c r="D10" s="198">
        <v>3440912.64</v>
      </c>
      <c r="E10" s="198">
        <v>3440912.64</v>
      </c>
      <c r="F10" s="198"/>
      <c r="G10" s="198"/>
      <c r="H10" s="198"/>
      <c r="I10" s="198"/>
      <c r="J10" s="198"/>
      <c r="K10" s="198"/>
      <c r="L10" s="198"/>
      <c r="M10" s="198"/>
      <c r="N10" s="201"/>
      <c r="O10" s="198"/>
      <c r="P10" s="201"/>
    </row>
    <row r="11" ht="21" customHeight="1" spans="1:16">
      <c r="A11" s="236" t="s">
        <v>109</v>
      </c>
      <c r="B11" s="236" t="s">
        <v>110</v>
      </c>
      <c r="C11" s="201">
        <v>3198652.64</v>
      </c>
      <c r="D11" s="198">
        <v>3198652.64</v>
      </c>
      <c r="E11" s="198">
        <v>3198652.64</v>
      </c>
      <c r="F11" s="198"/>
      <c r="G11" s="198"/>
      <c r="H11" s="198"/>
      <c r="I11" s="198"/>
      <c r="J11" s="198"/>
      <c r="K11" s="198"/>
      <c r="L11" s="198"/>
      <c r="M11" s="198"/>
      <c r="N11" s="201"/>
      <c r="O11" s="198"/>
      <c r="P11" s="201"/>
    </row>
    <row r="12" ht="21" customHeight="1" spans="1:16">
      <c r="A12" s="236" t="s">
        <v>111</v>
      </c>
      <c r="B12" s="236" t="s">
        <v>112</v>
      </c>
      <c r="C12" s="201">
        <v>2433559.86</v>
      </c>
      <c r="D12" s="198">
        <v>2433559.86</v>
      </c>
      <c r="E12" s="198">
        <v>2433559.86</v>
      </c>
      <c r="F12" s="198"/>
      <c r="G12" s="198"/>
      <c r="H12" s="198"/>
      <c r="I12" s="198"/>
      <c r="J12" s="198"/>
      <c r="K12" s="198"/>
      <c r="L12" s="198"/>
      <c r="M12" s="198"/>
      <c r="N12" s="201"/>
      <c r="O12" s="198"/>
      <c r="P12" s="201"/>
    </row>
    <row r="13" ht="21" customHeight="1" spans="1:16">
      <c r="A13" s="236" t="s">
        <v>113</v>
      </c>
      <c r="B13" s="236" t="s">
        <v>114</v>
      </c>
      <c r="C13" s="201">
        <v>765092.78</v>
      </c>
      <c r="D13" s="198">
        <v>765092.78</v>
      </c>
      <c r="E13" s="198">
        <v>765092.78</v>
      </c>
      <c r="F13" s="198"/>
      <c r="G13" s="198"/>
      <c r="H13" s="198"/>
      <c r="I13" s="198"/>
      <c r="J13" s="198"/>
      <c r="K13" s="198"/>
      <c r="L13" s="198"/>
      <c r="M13" s="198"/>
      <c r="N13" s="201"/>
      <c r="O13" s="198"/>
      <c r="P13" s="201"/>
    </row>
    <row r="14" ht="21" customHeight="1" spans="1:16">
      <c r="A14" s="236" t="s">
        <v>115</v>
      </c>
      <c r="B14" s="236" t="s">
        <v>116</v>
      </c>
      <c r="C14" s="201">
        <v>242260</v>
      </c>
      <c r="D14" s="198">
        <v>242260</v>
      </c>
      <c r="E14" s="198">
        <v>242260</v>
      </c>
      <c r="F14" s="198"/>
      <c r="G14" s="198"/>
      <c r="H14" s="198"/>
      <c r="I14" s="198"/>
      <c r="J14" s="198"/>
      <c r="K14" s="198"/>
      <c r="L14" s="198"/>
      <c r="M14" s="198"/>
      <c r="N14" s="201"/>
      <c r="O14" s="198"/>
      <c r="P14" s="201"/>
    </row>
    <row r="15" ht="21" customHeight="1" spans="1:16">
      <c r="A15" s="236" t="s">
        <v>117</v>
      </c>
      <c r="B15" s="236" t="s">
        <v>118</v>
      </c>
      <c r="C15" s="201">
        <v>242260</v>
      </c>
      <c r="D15" s="198">
        <v>242260</v>
      </c>
      <c r="E15" s="198">
        <v>242260</v>
      </c>
      <c r="F15" s="198"/>
      <c r="G15" s="198"/>
      <c r="H15" s="198"/>
      <c r="I15" s="198"/>
      <c r="J15" s="198"/>
      <c r="K15" s="198"/>
      <c r="L15" s="198"/>
      <c r="M15" s="198"/>
      <c r="N15" s="201"/>
      <c r="O15" s="198"/>
      <c r="P15" s="201"/>
    </row>
    <row r="16" ht="21" customHeight="1" spans="1:16">
      <c r="A16" s="236" t="s">
        <v>119</v>
      </c>
      <c r="B16" s="236" t="s">
        <v>120</v>
      </c>
      <c r="C16" s="201">
        <v>26015.45</v>
      </c>
      <c r="D16" s="198">
        <v>26015.45</v>
      </c>
      <c r="E16" s="198">
        <v>26015.45</v>
      </c>
      <c r="F16" s="198"/>
      <c r="G16" s="198"/>
      <c r="H16" s="198"/>
      <c r="I16" s="198"/>
      <c r="J16" s="198"/>
      <c r="K16" s="198"/>
      <c r="L16" s="198"/>
      <c r="M16" s="198"/>
      <c r="N16" s="201"/>
      <c r="O16" s="198"/>
      <c r="P16" s="201"/>
    </row>
    <row r="17" ht="21" customHeight="1" spans="1:16">
      <c r="A17" s="236" t="s">
        <v>121</v>
      </c>
      <c r="B17" s="236" t="s">
        <v>122</v>
      </c>
      <c r="C17" s="201">
        <v>26015.45</v>
      </c>
      <c r="D17" s="198">
        <v>26015.45</v>
      </c>
      <c r="E17" s="198">
        <v>26015.45</v>
      </c>
      <c r="F17" s="198"/>
      <c r="G17" s="198"/>
      <c r="H17" s="198"/>
      <c r="I17" s="198"/>
      <c r="J17" s="198"/>
      <c r="K17" s="198"/>
      <c r="L17" s="198"/>
      <c r="M17" s="198"/>
      <c r="N17" s="201"/>
      <c r="O17" s="198"/>
      <c r="P17" s="201"/>
    </row>
    <row r="18" ht="21" customHeight="1" spans="1:16">
      <c r="A18" s="236" t="s">
        <v>123</v>
      </c>
      <c r="B18" s="236" t="s">
        <v>124</v>
      </c>
      <c r="C18" s="201">
        <v>26015.45</v>
      </c>
      <c r="D18" s="198">
        <v>26015.45</v>
      </c>
      <c r="E18" s="198">
        <v>26015.45</v>
      </c>
      <c r="F18" s="198"/>
      <c r="G18" s="198"/>
      <c r="H18" s="198"/>
      <c r="I18" s="198"/>
      <c r="J18" s="198"/>
      <c r="K18" s="198"/>
      <c r="L18" s="198"/>
      <c r="M18" s="198"/>
      <c r="N18" s="201"/>
      <c r="O18" s="198"/>
      <c r="P18" s="201"/>
    </row>
    <row r="19" ht="21" customHeight="1" spans="1:16">
      <c r="A19" s="236" t="s">
        <v>125</v>
      </c>
      <c r="B19" s="236" t="s">
        <v>126</v>
      </c>
      <c r="C19" s="201">
        <v>1622394.84</v>
      </c>
      <c r="D19" s="198">
        <v>1622394.84</v>
      </c>
      <c r="E19" s="198">
        <v>1622394.84</v>
      </c>
      <c r="F19" s="198"/>
      <c r="G19" s="198"/>
      <c r="H19" s="198"/>
      <c r="I19" s="198"/>
      <c r="J19" s="198"/>
      <c r="K19" s="198"/>
      <c r="L19" s="198"/>
      <c r="M19" s="198"/>
      <c r="N19" s="201"/>
      <c r="O19" s="198"/>
      <c r="P19" s="201"/>
    </row>
    <row r="20" ht="21" customHeight="1" spans="1:16">
      <c r="A20" s="236" t="s">
        <v>127</v>
      </c>
      <c r="B20" s="236" t="s">
        <v>128</v>
      </c>
      <c r="C20" s="201">
        <v>1622394.84</v>
      </c>
      <c r="D20" s="198">
        <v>1622394.84</v>
      </c>
      <c r="E20" s="198">
        <v>1622394.84</v>
      </c>
      <c r="F20" s="198"/>
      <c r="G20" s="198"/>
      <c r="H20" s="198"/>
      <c r="I20" s="198"/>
      <c r="J20" s="198"/>
      <c r="K20" s="198"/>
      <c r="L20" s="198"/>
      <c r="M20" s="198"/>
      <c r="N20" s="201"/>
      <c r="O20" s="198"/>
      <c r="P20" s="201"/>
    </row>
    <row r="21" ht="21" customHeight="1" spans="1:16">
      <c r="A21" s="236" t="s">
        <v>129</v>
      </c>
      <c r="B21" s="236" t="s">
        <v>130</v>
      </c>
      <c r="C21" s="201">
        <v>1622394.84</v>
      </c>
      <c r="D21" s="198">
        <v>1622394.84</v>
      </c>
      <c r="E21" s="198">
        <v>1622394.84</v>
      </c>
      <c r="F21" s="198"/>
      <c r="G21" s="198"/>
      <c r="H21" s="198"/>
      <c r="I21" s="198"/>
      <c r="J21" s="198"/>
      <c r="K21" s="198"/>
      <c r="L21" s="198"/>
      <c r="M21" s="198"/>
      <c r="N21" s="201"/>
      <c r="O21" s="198"/>
      <c r="P21" s="201"/>
    </row>
    <row r="22" ht="21" customHeight="1" spans="1:16">
      <c r="A22" s="237" t="s">
        <v>56</v>
      </c>
      <c r="B22" s="180"/>
      <c r="C22" s="198">
        <f>C9+C10+C16+C19</f>
        <v>20397546.51</v>
      </c>
      <c r="D22" s="198">
        <f>D9+D10+D16+D19</f>
        <v>20397546.51</v>
      </c>
      <c r="E22" s="198">
        <f>E9+E10+E16+E19</f>
        <v>20397546.51</v>
      </c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198"/>
    </row>
  </sheetData>
  <mergeCells count="13">
    <mergeCell ref="A1:P1"/>
    <mergeCell ref="A2:P2"/>
    <mergeCell ref="A3:B3"/>
    <mergeCell ref="C3:P3"/>
    <mergeCell ref="D4:F4"/>
    <mergeCell ref="J4:P4"/>
    <mergeCell ref="A22:B22"/>
    <mergeCell ref="A4:A5"/>
    <mergeCell ref="B4:B5"/>
    <mergeCell ref="C4:C5"/>
    <mergeCell ref="G4:G5"/>
    <mergeCell ref="H4:H5"/>
    <mergeCell ref="I4:I5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4"/>
  <sheetViews>
    <sheetView showGridLines="0" topLeftCell="A19" workbookViewId="0">
      <selection activeCell="B7" sqref="B7"/>
    </sheetView>
  </sheetViews>
  <sheetFormatPr defaultColWidth="10" defaultRowHeight="12.75" customHeight="1" outlineLevelCol="3"/>
  <cols>
    <col min="1" max="4" width="41.5" style="41" customWidth="1"/>
    <col min="5" max="16384" width="10" style="38" customWidth="1"/>
  </cols>
  <sheetData>
    <row r="1" ht="15" customHeight="1" spans="1:4">
      <c r="A1" s="40"/>
      <c r="B1" s="45"/>
      <c r="C1" s="45"/>
      <c r="D1" s="45" t="s">
        <v>131</v>
      </c>
    </row>
    <row r="2" ht="41.25" customHeight="1" spans="1:1">
      <c r="A2" s="42" t="s">
        <v>132</v>
      </c>
    </row>
    <row r="3" ht="17.25" customHeight="1" spans="1:4">
      <c r="A3" s="43" t="s">
        <v>2</v>
      </c>
      <c r="B3" s="221"/>
      <c r="D3" s="45" t="s">
        <v>3</v>
      </c>
    </row>
    <row r="4" ht="17.25" customHeight="1" spans="1:4">
      <c r="A4" s="195" t="s">
        <v>4</v>
      </c>
      <c r="B4" s="222"/>
      <c r="C4" s="195" t="s">
        <v>5</v>
      </c>
      <c r="D4" s="223"/>
    </row>
    <row r="5" ht="18.75" customHeight="1" spans="1:4">
      <c r="A5" s="195" t="s">
        <v>6</v>
      </c>
      <c r="B5" s="195" t="s">
        <v>7</v>
      </c>
      <c r="C5" s="195" t="s">
        <v>8</v>
      </c>
      <c r="D5" s="197" t="s">
        <v>7</v>
      </c>
    </row>
    <row r="6" ht="16.5" customHeight="1" spans="1:4">
      <c r="A6" s="224" t="s">
        <v>133</v>
      </c>
      <c r="B6" s="200">
        <v>20397546.51</v>
      </c>
      <c r="C6" s="225" t="s">
        <v>134</v>
      </c>
      <c r="D6" s="200">
        <v>20397546.51</v>
      </c>
    </row>
    <row r="7" ht="16.5" customHeight="1" spans="1:4">
      <c r="A7" s="224" t="s">
        <v>135</v>
      </c>
      <c r="B7" s="200">
        <v>20397546.51</v>
      </c>
      <c r="C7" s="225" t="s">
        <v>136</v>
      </c>
      <c r="D7" s="200"/>
    </row>
    <row r="8" ht="16.5" customHeight="1" spans="1:4">
      <c r="A8" s="224" t="s">
        <v>137</v>
      </c>
      <c r="B8" s="200"/>
      <c r="C8" s="225" t="s">
        <v>138</v>
      </c>
      <c r="D8" s="200"/>
    </row>
    <row r="9" ht="16.5" customHeight="1" spans="1:4">
      <c r="A9" s="224" t="s">
        <v>139</v>
      </c>
      <c r="B9" s="200"/>
      <c r="C9" s="225" t="s">
        <v>140</v>
      </c>
      <c r="D9" s="200"/>
    </row>
    <row r="10" ht="16.5" customHeight="1" spans="1:4">
      <c r="A10" s="224" t="s">
        <v>141</v>
      </c>
      <c r="B10" s="200"/>
      <c r="C10" s="225" t="s">
        <v>142</v>
      </c>
      <c r="D10" s="200"/>
    </row>
    <row r="11" ht="16.5" customHeight="1" spans="1:4">
      <c r="A11" s="224" t="s">
        <v>135</v>
      </c>
      <c r="B11" s="200"/>
      <c r="C11" s="225" t="s">
        <v>143</v>
      </c>
      <c r="D11" s="200">
        <v>15308223.58</v>
      </c>
    </row>
    <row r="12" ht="16.5" customHeight="1" spans="1:4">
      <c r="A12" s="226" t="s">
        <v>137</v>
      </c>
      <c r="B12" s="227"/>
      <c r="C12" s="228" t="s">
        <v>144</v>
      </c>
      <c r="D12" s="227"/>
    </row>
    <row r="13" ht="16.5" customHeight="1" spans="1:4">
      <c r="A13" s="226" t="s">
        <v>139</v>
      </c>
      <c r="B13" s="227"/>
      <c r="C13" s="228" t="s">
        <v>145</v>
      </c>
      <c r="D13" s="227"/>
    </row>
    <row r="14" ht="16.5" customHeight="1" spans="1:4">
      <c r="A14" s="229"/>
      <c r="B14" s="230"/>
      <c r="C14" s="228" t="s">
        <v>146</v>
      </c>
      <c r="D14" s="227">
        <v>3440912.64</v>
      </c>
    </row>
    <row r="15" ht="16.5" customHeight="1" spans="1:4">
      <c r="A15" s="229"/>
      <c r="B15" s="230"/>
      <c r="C15" s="228" t="s">
        <v>147</v>
      </c>
      <c r="D15" s="227">
        <v>26015.45</v>
      </c>
    </row>
    <row r="16" ht="16.5" customHeight="1" spans="1:4">
      <c r="A16" s="229"/>
      <c r="B16" s="230"/>
      <c r="C16" s="228" t="s">
        <v>148</v>
      </c>
      <c r="D16" s="227"/>
    </row>
    <row r="17" ht="16.5" customHeight="1" spans="1:4">
      <c r="A17" s="229"/>
      <c r="B17" s="230"/>
      <c r="C17" s="228" t="s">
        <v>149</v>
      </c>
      <c r="D17" s="227"/>
    </row>
    <row r="18" ht="16.5" customHeight="1" spans="1:4">
      <c r="A18" s="229"/>
      <c r="B18" s="230"/>
      <c r="C18" s="228" t="s">
        <v>150</v>
      </c>
      <c r="D18" s="227"/>
    </row>
    <row r="19" ht="16.5" customHeight="1" spans="1:4">
      <c r="A19" s="229"/>
      <c r="B19" s="230"/>
      <c r="C19" s="228" t="s">
        <v>151</v>
      </c>
      <c r="D19" s="227"/>
    </row>
    <row r="20" ht="16.5" customHeight="1" spans="1:4">
      <c r="A20" s="229"/>
      <c r="B20" s="230"/>
      <c r="C20" s="228" t="s">
        <v>152</v>
      </c>
      <c r="D20" s="227"/>
    </row>
    <row r="21" ht="16.5" customHeight="1" spans="1:4">
      <c r="A21" s="229"/>
      <c r="B21" s="230"/>
      <c r="C21" s="228" t="s">
        <v>153</v>
      </c>
      <c r="D21" s="227"/>
    </row>
    <row r="22" ht="16.5" customHeight="1" spans="1:4">
      <c r="A22" s="229"/>
      <c r="B22" s="230"/>
      <c r="C22" s="228" t="s">
        <v>154</v>
      </c>
      <c r="D22" s="227"/>
    </row>
    <row r="23" ht="16.5" customHeight="1" spans="1:4">
      <c r="A23" s="229"/>
      <c r="B23" s="230"/>
      <c r="C23" s="228" t="s">
        <v>155</v>
      </c>
      <c r="D23" s="227"/>
    </row>
    <row r="24" ht="16.5" customHeight="1" spans="1:4">
      <c r="A24" s="229"/>
      <c r="B24" s="230"/>
      <c r="C24" s="228" t="s">
        <v>156</v>
      </c>
      <c r="D24" s="227"/>
    </row>
    <row r="25" ht="16.5" customHeight="1" spans="1:4">
      <c r="A25" s="229"/>
      <c r="B25" s="230"/>
      <c r="C25" s="228" t="s">
        <v>157</v>
      </c>
      <c r="D25" s="227">
        <v>1622394.84</v>
      </c>
    </row>
    <row r="26" ht="16.5" customHeight="1" spans="1:4">
      <c r="A26" s="229"/>
      <c r="B26" s="230"/>
      <c r="C26" s="228" t="s">
        <v>158</v>
      </c>
      <c r="D26" s="227"/>
    </row>
    <row r="27" ht="16.5" customHeight="1" spans="1:4">
      <c r="A27" s="229"/>
      <c r="B27" s="230"/>
      <c r="C27" s="228" t="s">
        <v>159</v>
      </c>
      <c r="D27" s="227"/>
    </row>
    <row r="28" ht="16.5" customHeight="1" spans="1:4">
      <c r="A28" s="229"/>
      <c r="B28" s="230"/>
      <c r="C28" s="228" t="s">
        <v>160</v>
      </c>
      <c r="D28" s="227"/>
    </row>
    <row r="29" ht="16.5" customHeight="1" spans="1:4">
      <c r="A29" s="229"/>
      <c r="B29" s="230"/>
      <c r="C29" s="228" t="s">
        <v>161</v>
      </c>
      <c r="D29" s="227"/>
    </row>
    <row r="30" ht="16.5" customHeight="1" spans="1:4">
      <c r="A30" s="229"/>
      <c r="B30" s="230"/>
      <c r="C30" s="228" t="s">
        <v>162</v>
      </c>
      <c r="D30" s="227"/>
    </row>
    <row r="31" ht="16.5" customHeight="1" spans="1:4">
      <c r="A31" s="229"/>
      <c r="B31" s="230"/>
      <c r="C31" s="226" t="s">
        <v>163</v>
      </c>
      <c r="D31" s="227"/>
    </row>
    <row r="32" ht="16.5" customHeight="1" spans="1:4">
      <c r="A32" s="229"/>
      <c r="B32" s="230"/>
      <c r="C32" s="226" t="s">
        <v>164</v>
      </c>
      <c r="D32" s="227"/>
    </row>
    <row r="33" ht="16.5" customHeight="1" spans="1:4">
      <c r="A33" s="229"/>
      <c r="B33" s="230"/>
      <c r="C33" s="114" t="s">
        <v>165</v>
      </c>
      <c r="D33" s="231"/>
    </row>
    <row r="34" ht="15" customHeight="1" spans="1:4">
      <c r="A34" s="232" t="s">
        <v>50</v>
      </c>
      <c r="B34" s="233">
        <v>20397546.51</v>
      </c>
      <c r="C34" s="232" t="s">
        <v>51</v>
      </c>
      <c r="D34" s="233">
        <v>20397546.51</v>
      </c>
    </row>
  </sheetData>
  <mergeCells count="4">
    <mergeCell ref="A2:D2"/>
    <mergeCell ref="A3:B3"/>
    <mergeCell ref="A4:B4"/>
    <mergeCell ref="C4:D4"/>
  </mergeCells>
  <printOptions horizontalCentered="1"/>
  <pageMargins left="1" right="1" top="0.75" bottom="0.75" header="0" footer="0"/>
  <pageSetup paperSize="9" orientation="landscape" useFirstPageNumber="1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2"/>
  <sheetViews>
    <sheetView workbookViewId="0">
      <selection activeCell="C7" sqref="C7"/>
    </sheetView>
  </sheetViews>
  <sheetFormatPr defaultColWidth="10.6666666666667" defaultRowHeight="14.25" customHeight="1" outlineLevelCol="6"/>
  <cols>
    <col min="1" max="1" width="23.5" style="144" customWidth="1"/>
    <col min="2" max="2" width="51.3333333333333" style="144" customWidth="1"/>
    <col min="3" max="7" width="28.1666666666667" style="86" customWidth="1"/>
    <col min="8" max="16384" width="10.6666666666667" style="86" customWidth="1"/>
  </cols>
  <sheetData>
    <row r="1" customHeight="1" spans="6:7">
      <c r="F1" s="212"/>
      <c r="G1" s="187" t="s">
        <v>166</v>
      </c>
    </row>
    <row r="2" ht="41.25" customHeight="1" spans="1:7">
      <c r="A2" s="150" t="s">
        <v>167</v>
      </c>
      <c r="B2" s="150"/>
      <c r="C2" s="150"/>
      <c r="D2" s="150"/>
      <c r="E2" s="150"/>
      <c r="F2" s="150"/>
      <c r="G2" s="150"/>
    </row>
    <row r="3" ht="18" customHeight="1" spans="1:7">
      <c r="A3" s="151" t="s">
        <v>2</v>
      </c>
      <c r="F3" s="147"/>
      <c r="G3" s="142" t="s">
        <v>168</v>
      </c>
    </row>
    <row r="4" ht="20.25" customHeight="1" spans="1:7">
      <c r="A4" s="213" t="s">
        <v>169</v>
      </c>
      <c r="B4" s="214"/>
      <c r="C4" s="152" t="s">
        <v>56</v>
      </c>
      <c r="D4" s="194" t="s">
        <v>77</v>
      </c>
      <c r="E4" s="93"/>
      <c r="F4" s="94"/>
      <c r="G4" s="182" t="s">
        <v>78</v>
      </c>
    </row>
    <row r="5" ht="20.25" customHeight="1" spans="1:7">
      <c r="A5" s="215" t="s">
        <v>74</v>
      </c>
      <c r="B5" s="215" t="s">
        <v>75</v>
      </c>
      <c r="C5" s="95"/>
      <c r="D5" s="158" t="s">
        <v>58</v>
      </c>
      <c r="E5" s="158" t="s">
        <v>170</v>
      </c>
      <c r="F5" s="158" t="s">
        <v>171</v>
      </c>
      <c r="G5" s="184"/>
    </row>
    <row r="6" ht="15" customHeight="1" spans="1:7">
      <c r="A6" s="216" t="s">
        <v>85</v>
      </c>
      <c r="B6" s="216" t="s">
        <v>86</v>
      </c>
      <c r="C6" s="216" t="s">
        <v>87</v>
      </c>
      <c r="D6" s="216" t="s">
        <v>88</v>
      </c>
      <c r="E6" s="216" t="s">
        <v>89</v>
      </c>
      <c r="F6" s="216" t="s">
        <v>90</v>
      </c>
      <c r="G6" s="216" t="s">
        <v>91</v>
      </c>
    </row>
    <row r="7" ht="18" customHeight="1" spans="1:7">
      <c r="A7" s="80" t="s">
        <v>101</v>
      </c>
      <c r="B7" s="80" t="s">
        <v>102</v>
      </c>
      <c r="C7" s="200">
        <v>15308223.58</v>
      </c>
      <c r="D7" s="200">
        <v>15308223.58</v>
      </c>
      <c r="E7" s="200">
        <v>15308223.58</v>
      </c>
      <c r="F7" s="217">
        <v>74160</v>
      </c>
      <c r="G7" s="217"/>
    </row>
    <row r="8" ht="18" customHeight="1" spans="1:7">
      <c r="A8" s="80" t="s">
        <v>103</v>
      </c>
      <c r="B8" s="80" t="s">
        <v>104</v>
      </c>
      <c r="C8" s="200">
        <v>15308223.58</v>
      </c>
      <c r="D8" s="200">
        <v>15308223.58</v>
      </c>
      <c r="E8" s="200">
        <v>15308223.58</v>
      </c>
      <c r="F8" s="217">
        <v>74160</v>
      </c>
      <c r="G8" s="217"/>
    </row>
    <row r="9" ht="18" customHeight="1" spans="1:7">
      <c r="A9" s="80" t="s">
        <v>105</v>
      </c>
      <c r="B9" s="80" t="s">
        <v>106</v>
      </c>
      <c r="C9" s="200">
        <v>15308223.58</v>
      </c>
      <c r="D9" s="200">
        <v>15308223.58</v>
      </c>
      <c r="E9" s="200">
        <v>15308223.58</v>
      </c>
      <c r="F9" s="217">
        <v>74160</v>
      </c>
      <c r="G9" s="217"/>
    </row>
    <row r="10" ht="18" customHeight="1" spans="1:7">
      <c r="A10" s="80" t="s">
        <v>107</v>
      </c>
      <c r="B10" s="80" t="s">
        <v>108</v>
      </c>
      <c r="C10" s="218">
        <v>3440912.64</v>
      </c>
      <c r="D10" s="217">
        <v>3440912.64</v>
      </c>
      <c r="E10" s="217">
        <v>3440912.64</v>
      </c>
      <c r="F10" s="217"/>
      <c r="G10" s="217"/>
    </row>
    <row r="11" ht="18" customHeight="1" spans="1:7">
      <c r="A11" s="80" t="s">
        <v>109</v>
      </c>
      <c r="B11" s="80" t="s">
        <v>110</v>
      </c>
      <c r="C11" s="218">
        <v>3198652.64</v>
      </c>
      <c r="D11" s="217">
        <v>3198652.64</v>
      </c>
      <c r="E11" s="217">
        <v>3198652.64</v>
      </c>
      <c r="F11" s="217"/>
      <c r="G11" s="217"/>
    </row>
    <row r="12" ht="18" customHeight="1" spans="1:7">
      <c r="A12" s="80" t="s">
        <v>111</v>
      </c>
      <c r="B12" s="80" t="s">
        <v>112</v>
      </c>
      <c r="C12" s="218">
        <v>2433559.86</v>
      </c>
      <c r="D12" s="217">
        <v>2433559.86</v>
      </c>
      <c r="E12" s="217">
        <v>2433559.86</v>
      </c>
      <c r="F12" s="217"/>
      <c r="G12" s="217"/>
    </row>
    <row r="13" ht="18" customHeight="1" spans="1:7">
      <c r="A13" s="80" t="s">
        <v>113</v>
      </c>
      <c r="B13" s="80" t="s">
        <v>114</v>
      </c>
      <c r="C13" s="218">
        <v>765092.78</v>
      </c>
      <c r="D13" s="217">
        <v>765092.78</v>
      </c>
      <c r="E13" s="217">
        <v>765092.78</v>
      </c>
      <c r="F13" s="217"/>
      <c r="G13" s="217"/>
    </row>
    <row r="14" ht="18" customHeight="1" spans="1:7">
      <c r="A14" s="80" t="s">
        <v>115</v>
      </c>
      <c r="B14" s="80" t="s">
        <v>116</v>
      </c>
      <c r="C14" s="218">
        <v>242260</v>
      </c>
      <c r="D14" s="217">
        <v>242260</v>
      </c>
      <c r="E14" s="217">
        <v>242260</v>
      </c>
      <c r="F14" s="217"/>
      <c r="G14" s="217"/>
    </row>
    <row r="15" ht="18" customHeight="1" spans="1:7">
      <c r="A15" s="80" t="s">
        <v>117</v>
      </c>
      <c r="B15" s="80" t="s">
        <v>118</v>
      </c>
      <c r="C15" s="218">
        <v>242260</v>
      </c>
      <c r="D15" s="217">
        <v>242260</v>
      </c>
      <c r="E15" s="217">
        <v>242260</v>
      </c>
      <c r="F15" s="217"/>
      <c r="G15" s="217"/>
    </row>
    <row r="16" ht="18" customHeight="1" spans="1:7">
      <c r="A16" s="80" t="s">
        <v>119</v>
      </c>
      <c r="B16" s="80" t="s">
        <v>120</v>
      </c>
      <c r="C16" s="218">
        <v>26015.45</v>
      </c>
      <c r="D16" s="217">
        <v>26015.45</v>
      </c>
      <c r="E16" s="217">
        <v>26015.45</v>
      </c>
      <c r="F16" s="217"/>
      <c r="G16" s="217"/>
    </row>
    <row r="17" ht="18" customHeight="1" spans="1:7">
      <c r="A17" s="80" t="s">
        <v>121</v>
      </c>
      <c r="B17" s="80" t="s">
        <v>122</v>
      </c>
      <c r="C17" s="218">
        <v>26015.45</v>
      </c>
      <c r="D17" s="217">
        <v>26015.45</v>
      </c>
      <c r="E17" s="217">
        <v>26015.45</v>
      </c>
      <c r="F17" s="217"/>
      <c r="G17" s="217"/>
    </row>
    <row r="18" ht="18" customHeight="1" spans="1:7">
      <c r="A18" s="80" t="s">
        <v>123</v>
      </c>
      <c r="B18" s="80" t="s">
        <v>124</v>
      </c>
      <c r="C18" s="218">
        <v>26015.45</v>
      </c>
      <c r="D18" s="217">
        <v>26015.45</v>
      </c>
      <c r="E18" s="217">
        <v>26015.45</v>
      </c>
      <c r="F18" s="217"/>
      <c r="G18" s="217"/>
    </row>
    <row r="19" ht="18" customHeight="1" spans="1:7">
      <c r="A19" s="80" t="s">
        <v>125</v>
      </c>
      <c r="B19" s="80" t="s">
        <v>126</v>
      </c>
      <c r="C19" s="218">
        <v>1622394.84</v>
      </c>
      <c r="D19" s="217">
        <v>1622394.84</v>
      </c>
      <c r="E19" s="217">
        <v>1622394.84</v>
      </c>
      <c r="F19" s="217"/>
      <c r="G19" s="217"/>
    </row>
    <row r="20" ht="18" customHeight="1" spans="1:7">
      <c r="A20" s="80" t="s">
        <v>127</v>
      </c>
      <c r="B20" s="80" t="s">
        <v>128</v>
      </c>
      <c r="C20" s="218">
        <v>1622394.84</v>
      </c>
      <c r="D20" s="217">
        <v>1622394.84</v>
      </c>
      <c r="E20" s="217">
        <v>1622394.84</v>
      </c>
      <c r="F20" s="217"/>
      <c r="G20" s="217"/>
    </row>
    <row r="21" ht="18" customHeight="1" spans="1:7">
      <c r="A21" s="80" t="s">
        <v>129</v>
      </c>
      <c r="B21" s="80" t="s">
        <v>130</v>
      </c>
      <c r="C21" s="218">
        <v>1622394.84</v>
      </c>
      <c r="D21" s="217">
        <v>1622394.84</v>
      </c>
      <c r="E21" s="217">
        <v>1622394.84</v>
      </c>
      <c r="F21" s="217"/>
      <c r="G21" s="217"/>
    </row>
    <row r="22" ht="18" customHeight="1" spans="1:7">
      <c r="A22" s="219" t="s">
        <v>172</v>
      </c>
      <c r="B22" s="220" t="s">
        <v>172</v>
      </c>
      <c r="C22" s="200">
        <v>20397546.51</v>
      </c>
      <c r="D22" s="200">
        <v>20397546.51</v>
      </c>
      <c r="E22" s="218">
        <f>D22-F22</f>
        <v>20323386.51</v>
      </c>
      <c r="F22" s="218">
        <v>74160</v>
      </c>
      <c r="G22" s="218"/>
    </row>
  </sheetData>
  <mergeCells count="7">
    <mergeCell ref="A2:G2"/>
    <mergeCell ref="A3:E3"/>
    <mergeCell ref="A4:B4"/>
    <mergeCell ref="D4:F4"/>
    <mergeCell ref="A22:B22"/>
    <mergeCell ref="C4:C5"/>
    <mergeCell ref="G4:G5"/>
  </mergeCells>
  <printOptions horizontalCentered="1"/>
  <pageMargins left="0.385416666666667" right="0.385416666666667" top="0.583333333333333" bottom="0.583333333333333" header="0.5" footer="0.5"/>
  <pageSetup paperSize="9" fitToHeight="100" orientation="landscape" useFirstPageNumber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9"/>
  <sheetViews>
    <sheetView workbookViewId="0">
      <selection activeCell="A8" sqref="A8:E8"/>
    </sheetView>
  </sheetViews>
  <sheetFormatPr defaultColWidth="12.1666666666667" defaultRowHeight="14.25" customHeight="1" outlineLevelCol="5"/>
  <cols>
    <col min="1" max="4" width="32.8333333333333" style="37" customWidth="1"/>
    <col min="5" max="5" width="32.8333333333333" style="38" customWidth="1"/>
    <col min="6" max="6" width="33.1666666666667" style="37" customWidth="1"/>
    <col min="7" max="16384" width="12.1666666666667" style="38" customWidth="1"/>
  </cols>
  <sheetData>
    <row r="1" customHeight="1" spans="1:6">
      <c r="A1" s="41"/>
      <c r="B1" s="41"/>
      <c r="C1" s="41"/>
      <c r="D1" s="41"/>
      <c r="E1" s="40"/>
      <c r="F1" s="202" t="s">
        <v>173</v>
      </c>
    </row>
    <row r="2" ht="41.25" customHeight="1" spans="1:6">
      <c r="A2" s="203" t="s">
        <v>174</v>
      </c>
      <c r="B2" s="41"/>
      <c r="C2" s="41"/>
      <c r="D2" s="41"/>
      <c r="E2" s="40"/>
      <c r="F2" s="41"/>
    </row>
    <row r="3" customHeight="1" spans="1:6">
      <c r="A3" s="204" t="s">
        <v>2</v>
      </c>
      <c r="B3" s="205"/>
      <c r="C3" s="39" t="s">
        <v>3</v>
      </c>
      <c r="D3" s="41"/>
      <c r="E3" s="40"/>
      <c r="F3" s="41"/>
    </row>
    <row r="4" ht="27" customHeight="1" spans="1:6">
      <c r="A4" s="46" t="s">
        <v>175</v>
      </c>
      <c r="B4" s="46" t="s">
        <v>176</v>
      </c>
      <c r="C4" s="206" t="s">
        <v>177</v>
      </c>
      <c r="D4" s="207"/>
      <c r="E4" s="54"/>
      <c r="F4" s="46" t="s">
        <v>178</v>
      </c>
    </row>
    <row r="5" ht="28.5" customHeight="1" spans="1:6">
      <c r="A5" s="208"/>
      <c r="B5" s="53"/>
      <c r="C5" s="209" t="s">
        <v>58</v>
      </c>
      <c r="D5" s="209" t="s">
        <v>179</v>
      </c>
      <c r="E5" s="209" t="s">
        <v>180</v>
      </c>
      <c r="F5" s="52"/>
    </row>
    <row r="6" ht="17.25" customHeight="1" spans="1:6">
      <c r="A6" s="64" t="s">
        <v>85</v>
      </c>
      <c r="B6" s="64" t="s">
        <v>86</v>
      </c>
      <c r="C6" s="64" t="s">
        <v>87</v>
      </c>
      <c r="D6" s="64" t="s">
        <v>88</v>
      </c>
      <c r="E6" s="64" t="s">
        <v>89</v>
      </c>
      <c r="F6" s="64" t="s">
        <v>90</v>
      </c>
    </row>
    <row r="7" ht="17.25" customHeight="1" spans="1:6">
      <c r="A7" s="210"/>
      <c r="B7" s="211"/>
      <c r="C7" s="198"/>
      <c r="D7" s="198"/>
      <c r="E7" s="198"/>
      <c r="F7" s="198"/>
    </row>
    <row r="8" customHeight="1" spans="1:5">
      <c r="A8" s="28" t="s">
        <v>181</v>
      </c>
      <c r="B8" s="28"/>
      <c r="C8" s="28"/>
      <c r="D8" s="28"/>
      <c r="E8" s="28"/>
    </row>
    <row r="9" customHeight="1" spans="5:6">
      <c r="E9" s="143"/>
      <c r="F9" s="143"/>
    </row>
  </sheetData>
  <mergeCells count="9">
    <mergeCell ref="A2:F2"/>
    <mergeCell ref="A3:B3"/>
    <mergeCell ref="C3:F3"/>
    <mergeCell ref="C4:E4"/>
    <mergeCell ref="A8:E8"/>
    <mergeCell ref="E9:F9"/>
    <mergeCell ref="A4:A5"/>
    <mergeCell ref="B4:B5"/>
    <mergeCell ref="F4:F5"/>
  </mergeCells>
  <pageMargins left="0.697916666666667" right="0.697916666666667" top="0.75" bottom="0.75" header="0.291666666666667" footer="0.291666666666667"/>
  <pageSetup paperSize="9" orientation="portrait" useFirstPageNumber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33"/>
  <sheetViews>
    <sheetView topLeftCell="A21" workbookViewId="0">
      <selection activeCell="C30" sqref="C30"/>
    </sheetView>
  </sheetViews>
  <sheetFormatPr defaultColWidth="10.6666666666667" defaultRowHeight="14.25" customHeight="1"/>
  <cols>
    <col min="1" max="2" width="38.3333333333333" style="86" customWidth="1"/>
    <col min="3" max="3" width="24.1666666666667" style="86" customWidth="1"/>
    <col min="4" max="4" width="36.5" style="86" customWidth="1"/>
    <col min="5" max="5" width="11.8333333333333" style="86" customWidth="1"/>
    <col min="6" max="6" width="20.5" style="86" customWidth="1"/>
    <col min="7" max="7" width="12" style="86" customWidth="1"/>
    <col min="8" max="8" width="26.8333333333333" style="86" customWidth="1"/>
    <col min="9" max="26" width="21.8333333333333" style="86" customWidth="1"/>
    <col min="27" max="16384" width="10.6666666666667" style="86" customWidth="1"/>
  </cols>
  <sheetData>
    <row r="1" ht="13.5" customHeight="1" spans="3:26">
      <c r="C1" s="129"/>
      <c r="E1" s="188"/>
      <c r="F1" s="188"/>
      <c r="G1" s="188"/>
      <c r="H1" s="188"/>
      <c r="I1" s="102"/>
      <c r="J1" s="102"/>
      <c r="K1" s="87"/>
      <c r="L1" s="102"/>
      <c r="M1" s="102"/>
      <c r="N1" s="102"/>
      <c r="O1" s="102"/>
      <c r="P1" s="87"/>
      <c r="Q1" s="87"/>
      <c r="R1" s="87"/>
      <c r="S1" s="102"/>
      <c r="W1" s="129"/>
      <c r="Y1" s="187"/>
      <c r="Z1" s="85" t="s">
        <v>182</v>
      </c>
    </row>
    <row r="2" ht="45.75" customHeight="1" spans="1:26">
      <c r="A2" s="76" t="s">
        <v>183</v>
      </c>
      <c r="B2" s="75"/>
      <c r="C2" s="76"/>
      <c r="D2" s="76"/>
      <c r="E2" s="76"/>
      <c r="F2" s="76"/>
      <c r="G2" s="76"/>
      <c r="H2" s="76"/>
      <c r="I2" s="76"/>
      <c r="J2" s="76"/>
      <c r="K2" s="75"/>
      <c r="L2" s="76"/>
      <c r="M2" s="76"/>
      <c r="N2" s="76"/>
      <c r="O2" s="76"/>
      <c r="P2" s="75"/>
      <c r="Q2" s="75"/>
      <c r="R2" s="75"/>
      <c r="S2" s="76"/>
      <c r="T2" s="76"/>
      <c r="U2" s="76"/>
      <c r="V2" s="76"/>
      <c r="W2" s="76"/>
      <c r="X2" s="76"/>
      <c r="Y2" s="75"/>
      <c r="Z2" s="76"/>
    </row>
    <row r="3" ht="18.75" customHeight="1" spans="1:26">
      <c r="A3" s="151" t="s">
        <v>2</v>
      </c>
      <c r="B3" s="173"/>
      <c r="C3" s="189"/>
      <c r="D3" s="189"/>
      <c r="E3" s="189"/>
      <c r="F3" s="189"/>
      <c r="G3" s="189"/>
      <c r="H3" s="189"/>
      <c r="I3" s="105"/>
      <c r="J3" s="105"/>
      <c r="K3" s="137"/>
      <c r="L3" s="105"/>
      <c r="M3" s="105"/>
      <c r="N3" s="105"/>
      <c r="O3" s="105"/>
      <c r="P3" s="137"/>
      <c r="Q3" s="137"/>
      <c r="R3" s="137"/>
      <c r="S3" s="105"/>
      <c r="W3" s="129"/>
      <c r="Y3" s="142"/>
      <c r="Z3" s="85" t="s">
        <v>3</v>
      </c>
    </row>
    <row r="4" ht="18" customHeight="1" spans="1:26">
      <c r="A4" s="174" t="s">
        <v>184</v>
      </c>
      <c r="B4" s="174" t="s">
        <v>185</v>
      </c>
      <c r="C4" s="174" t="s">
        <v>186</v>
      </c>
      <c r="D4" s="174" t="s">
        <v>187</v>
      </c>
      <c r="E4" s="174" t="s">
        <v>188</v>
      </c>
      <c r="F4" s="174" t="s">
        <v>189</v>
      </c>
      <c r="G4" s="174" t="s">
        <v>190</v>
      </c>
      <c r="H4" s="174" t="s">
        <v>191</v>
      </c>
      <c r="I4" s="194" t="s">
        <v>192</v>
      </c>
      <c r="J4" s="132" t="s">
        <v>192</v>
      </c>
      <c r="K4" s="93"/>
      <c r="L4" s="132"/>
      <c r="M4" s="132"/>
      <c r="N4" s="132"/>
      <c r="O4" s="132"/>
      <c r="P4" s="93"/>
      <c r="Q4" s="93"/>
      <c r="R4" s="93"/>
      <c r="S4" s="123" t="s">
        <v>62</v>
      </c>
      <c r="T4" s="132" t="s">
        <v>63</v>
      </c>
      <c r="U4" s="132"/>
      <c r="V4" s="132"/>
      <c r="W4" s="132"/>
      <c r="X4" s="132"/>
      <c r="Y4" s="93"/>
      <c r="Z4" s="133"/>
    </row>
    <row r="5" ht="18" customHeight="1" spans="1:26">
      <c r="A5" s="175"/>
      <c r="B5" s="176"/>
      <c r="C5" s="154"/>
      <c r="D5" s="175"/>
      <c r="E5" s="175"/>
      <c r="F5" s="175"/>
      <c r="G5" s="175"/>
      <c r="H5" s="175"/>
      <c r="I5" s="152" t="s">
        <v>193</v>
      </c>
      <c r="J5" s="194" t="s">
        <v>59</v>
      </c>
      <c r="K5" s="93"/>
      <c r="L5" s="132"/>
      <c r="M5" s="132"/>
      <c r="N5" s="132"/>
      <c r="O5" s="133"/>
      <c r="P5" s="92" t="s">
        <v>194</v>
      </c>
      <c r="Q5" s="93"/>
      <c r="R5" s="94"/>
      <c r="S5" s="174" t="s">
        <v>62</v>
      </c>
      <c r="T5" s="194" t="s">
        <v>63</v>
      </c>
      <c r="U5" s="123" t="s">
        <v>64</v>
      </c>
      <c r="V5" s="132" t="s">
        <v>63</v>
      </c>
      <c r="W5" s="123" t="s">
        <v>66</v>
      </c>
      <c r="X5" s="123" t="s">
        <v>67</v>
      </c>
      <c r="Y5" s="93"/>
      <c r="Z5" s="196" t="s">
        <v>69</v>
      </c>
    </row>
    <row r="6" ht="19.5" customHeight="1" spans="1:26">
      <c r="A6" s="176"/>
      <c r="B6" s="176"/>
      <c r="C6" s="176"/>
      <c r="D6" s="176"/>
      <c r="E6" s="176"/>
      <c r="F6" s="176"/>
      <c r="G6" s="176"/>
      <c r="H6" s="176"/>
      <c r="I6" s="176"/>
      <c r="J6" s="195" t="s">
        <v>195</v>
      </c>
      <c r="K6" s="196" t="s">
        <v>196</v>
      </c>
      <c r="L6" s="174" t="s">
        <v>197</v>
      </c>
      <c r="M6" s="174" t="s">
        <v>198</v>
      </c>
      <c r="N6" s="174" t="s">
        <v>199</v>
      </c>
      <c r="O6" s="174" t="s">
        <v>200</v>
      </c>
      <c r="P6" s="174" t="s">
        <v>59</v>
      </c>
      <c r="Q6" s="174" t="s">
        <v>60</v>
      </c>
      <c r="R6" s="174" t="s">
        <v>61</v>
      </c>
      <c r="S6" s="176"/>
      <c r="T6" s="174" t="s">
        <v>58</v>
      </c>
      <c r="U6" s="174" t="s">
        <v>64</v>
      </c>
      <c r="V6" s="174" t="s">
        <v>201</v>
      </c>
      <c r="W6" s="174" t="s">
        <v>66</v>
      </c>
      <c r="X6" s="174" t="s">
        <v>67</v>
      </c>
      <c r="Y6" s="106" t="s">
        <v>202</v>
      </c>
      <c r="Z6" s="174" t="s">
        <v>69</v>
      </c>
    </row>
    <row r="7" ht="37.5" customHeight="1" spans="1:26">
      <c r="A7" s="190"/>
      <c r="B7" s="95"/>
      <c r="C7" s="190"/>
      <c r="D7" s="190"/>
      <c r="E7" s="190"/>
      <c r="F7" s="190"/>
      <c r="G7" s="190"/>
      <c r="H7" s="190"/>
      <c r="I7" s="190"/>
      <c r="J7" s="197" t="s">
        <v>58</v>
      </c>
      <c r="K7" s="197" t="s">
        <v>203</v>
      </c>
      <c r="L7" s="177" t="s">
        <v>196</v>
      </c>
      <c r="M7" s="177" t="s">
        <v>198</v>
      </c>
      <c r="N7" s="177" t="s">
        <v>199</v>
      </c>
      <c r="O7" s="177" t="s">
        <v>200</v>
      </c>
      <c r="P7" s="177" t="s">
        <v>198</v>
      </c>
      <c r="Q7" s="177" t="s">
        <v>199</v>
      </c>
      <c r="R7" s="177" t="s">
        <v>200</v>
      </c>
      <c r="S7" s="177" t="s">
        <v>62</v>
      </c>
      <c r="T7" s="177" t="s">
        <v>58</v>
      </c>
      <c r="U7" s="177" t="s">
        <v>64</v>
      </c>
      <c r="V7" s="177" t="s">
        <v>201</v>
      </c>
      <c r="W7" s="177" t="s">
        <v>66</v>
      </c>
      <c r="X7" s="177" t="s">
        <v>67</v>
      </c>
      <c r="Y7" s="95"/>
      <c r="Z7" s="177" t="s">
        <v>69</v>
      </c>
    </row>
    <row r="8" customHeight="1" spans="1:26">
      <c r="A8" s="165">
        <v>1</v>
      </c>
      <c r="B8" s="97"/>
      <c r="C8" s="165">
        <v>2</v>
      </c>
      <c r="D8" s="165">
        <v>3</v>
      </c>
      <c r="E8" s="165">
        <v>4</v>
      </c>
      <c r="F8" s="165">
        <v>5</v>
      </c>
      <c r="G8" s="165">
        <v>6</v>
      </c>
      <c r="H8" s="165">
        <v>7</v>
      </c>
      <c r="I8" s="165">
        <v>8</v>
      </c>
      <c r="J8" s="165">
        <v>9</v>
      </c>
      <c r="K8" s="165">
        <v>10</v>
      </c>
      <c r="L8" s="165">
        <v>11</v>
      </c>
      <c r="M8" s="165">
        <v>12</v>
      </c>
      <c r="N8" s="165">
        <v>13</v>
      </c>
      <c r="O8" s="165">
        <v>14</v>
      </c>
      <c r="P8" s="165">
        <v>15</v>
      </c>
      <c r="Q8" s="165">
        <v>16</v>
      </c>
      <c r="R8" s="165">
        <v>17</v>
      </c>
      <c r="S8" s="165">
        <v>18</v>
      </c>
      <c r="T8" s="165">
        <v>19</v>
      </c>
      <c r="U8" s="165">
        <v>20</v>
      </c>
      <c r="V8" s="165">
        <v>21</v>
      </c>
      <c r="W8" s="165">
        <v>22</v>
      </c>
      <c r="X8" s="165">
        <v>23</v>
      </c>
      <c r="Y8" s="165">
        <v>24</v>
      </c>
      <c r="Z8" s="165">
        <v>25</v>
      </c>
    </row>
    <row r="9" ht="20.25" customHeight="1" spans="1:26">
      <c r="A9" s="191" t="s">
        <v>204</v>
      </c>
      <c r="B9" s="191" t="s">
        <v>71</v>
      </c>
      <c r="C9" s="191" t="s">
        <v>205</v>
      </c>
      <c r="D9" s="191" t="s">
        <v>206</v>
      </c>
      <c r="E9" s="191" t="s">
        <v>105</v>
      </c>
      <c r="F9" s="191" t="s">
        <v>207</v>
      </c>
      <c r="G9" s="191" t="s">
        <v>208</v>
      </c>
      <c r="H9" s="191" t="s">
        <v>209</v>
      </c>
      <c r="I9" s="198">
        <v>6144636</v>
      </c>
      <c r="J9" s="198">
        <v>6144636</v>
      </c>
      <c r="K9" s="186"/>
      <c r="L9" s="186"/>
      <c r="M9" s="186"/>
      <c r="N9" s="186"/>
      <c r="O9" s="186"/>
      <c r="P9" s="198"/>
      <c r="Q9" s="198"/>
      <c r="R9" s="198"/>
      <c r="S9" s="198"/>
      <c r="T9" s="198"/>
      <c r="U9" s="198"/>
      <c r="V9" s="198"/>
      <c r="W9" s="198"/>
      <c r="X9" s="198"/>
      <c r="Y9" s="201"/>
      <c r="Z9" s="198"/>
    </row>
    <row r="10" ht="20.25" customHeight="1" spans="1:26">
      <c r="A10" s="191" t="s">
        <v>204</v>
      </c>
      <c r="B10" s="191" t="s">
        <v>71</v>
      </c>
      <c r="C10" s="191" t="s">
        <v>210</v>
      </c>
      <c r="D10" s="191" t="s">
        <v>211</v>
      </c>
      <c r="E10" s="191" t="s">
        <v>129</v>
      </c>
      <c r="F10" s="191" t="s">
        <v>211</v>
      </c>
      <c r="G10" s="191" t="s">
        <v>212</v>
      </c>
      <c r="H10" s="191" t="s">
        <v>211</v>
      </c>
      <c r="I10" s="198">
        <v>1622394.84</v>
      </c>
      <c r="J10" s="198">
        <v>1622394.84</v>
      </c>
      <c r="K10" s="199"/>
      <c r="L10" s="199"/>
      <c r="M10" s="199"/>
      <c r="N10" s="199"/>
      <c r="O10" s="199"/>
      <c r="P10" s="198"/>
      <c r="Q10" s="198"/>
      <c r="R10" s="198"/>
      <c r="S10" s="198"/>
      <c r="T10" s="198"/>
      <c r="U10" s="198"/>
      <c r="V10" s="198"/>
      <c r="W10" s="198"/>
      <c r="X10" s="198"/>
      <c r="Y10" s="201"/>
      <c r="Z10" s="198"/>
    </row>
    <row r="11" ht="20.25" customHeight="1" spans="1:26">
      <c r="A11" s="191" t="s">
        <v>204</v>
      </c>
      <c r="B11" s="191" t="s">
        <v>71</v>
      </c>
      <c r="C11" s="191" t="s">
        <v>213</v>
      </c>
      <c r="D11" s="191" t="s">
        <v>214</v>
      </c>
      <c r="E11" s="191" t="s">
        <v>105</v>
      </c>
      <c r="F11" s="191" t="s">
        <v>207</v>
      </c>
      <c r="G11" s="191" t="s">
        <v>215</v>
      </c>
      <c r="H11" s="191" t="s">
        <v>214</v>
      </c>
      <c r="I11" s="198">
        <v>61800</v>
      </c>
      <c r="J11" s="198">
        <v>61800</v>
      </c>
      <c r="K11" s="199"/>
      <c r="L11" s="199"/>
      <c r="M11" s="199"/>
      <c r="N11" s="199"/>
      <c r="O11" s="199"/>
      <c r="P11" s="198"/>
      <c r="Q11" s="198"/>
      <c r="R11" s="198"/>
      <c r="S11" s="198"/>
      <c r="T11" s="198"/>
      <c r="U11" s="198"/>
      <c r="V11" s="198"/>
      <c r="W11" s="198"/>
      <c r="X11" s="198"/>
      <c r="Y11" s="201"/>
      <c r="Z11" s="198"/>
    </row>
    <row r="12" ht="20.25" customHeight="1" spans="1:26">
      <c r="A12" s="191" t="s">
        <v>204</v>
      </c>
      <c r="B12" s="191" t="s">
        <v>71</v>
      </c>
      <c r="C12" s="191" t="s">
        <v>216</v>
      </c>
      <c r="D12" s="191" t="s">
        <v>217</v>
      </c>
      <c r="E12" s="191" t="s">
        <v>105</v>
      </c>
      <c r="F12" s="191" t="s">
        <v>207</v>
      </c>
      <c r="G12" s="191" t="s">
        <v>218</v>
      </c>
      <c r="H12" s="191" t="s">
        <v>219</v>
      </c>
      <c r="I12" s="198">
        <v>12360</v>
      </c>
      <c r="J12" s="198">
        <v>12360</v>
      </c>
      <c r="K12" s="199"/>
      <c r="L12" s="199"/>
      <c r="M12" s="199"/>
      <c r="N12" s="199"/>
      <c r="O12" s="199"/>
      <c r="P12" s="198"/>
      <c r="Q12" s="198"/>
      <c r="R12" s="198"/>
      <c r="S12" s="198"/>
      <c r="T12" s="198"/>
      <c r="U12" s="198"/>
      <c r="V12" s="198"/>
      <c r="W12" s="198"/>
      <c r="X12" s="198"/>
      <c r="Y12" s="201"/>
      <c r="Z12" s="198"/>
    </row>
    <row r="13" ht="20.25" customHeight="1" spans="1:26">
      <c r="A13" s="191" t="s">
        <v>204</v>
      </c>
      <c r="B13" s="191" t="s">
        <v>71</v>
      </c>
      <c r="C13" s="191" t="s">
        <v>220</v>
      </c>
      <c r="D13" s="191" t="s">
        <v>221</v>
      </c>
      <c r="E13" s="191" t="s">
        <v>117</v>
      </c>
      <c r="F13" s="191" t="s">
        <v>222</v>
      </c>
      <c r="G13" s="191" t="s">
        <v>223</v>
      </c>
      <c r="H13" s="191" t="s">
        <v>224</v>
      </c>
      <c r="I13" s="198">
        <v>197800</v>
      </c>
      <c r="J13" s="198">
        <v>197800</v>
      </c>
      <c r="K13" s="199"/>
      <c r="L13" s="199"/>
      <c r="M13" s="199"/>
      <c r="N13" s="199"/>
      <c r="O13" s="199"/>
      <c r="P13" s="198"/>
      <c r="Q13" s="198"/>
      <c r="R13" s="198"/>
      <c r="S13" s="198"/>
      <c r="T13" s="198"/>
      <c r="U13" s="198"/>
      <c r="V13" s="198"/>
      <c r="W13" s="198"/>
      <c r="X13" s="198"/>
      <c r="Y13" s="201"/>
      <c r="Z13" s="198"/>
    </row>
    <row r="14" ht="20.25" customHeight="1" spans="1:26">
      <c r="A14" s="191" t="s">
        <v>204</v>
      </c>
      <c r="B14" s="191" t="s">
        <v>71</v>
      </c>
      <c r="C14" s="191" t="s">
        <v>220</v>
      </c>
      <c r="D14" s="191" t="s">
        <v>221</v>
      </c>
      <c r="E14" s="191" t="s">
        <v>117</v>
      </c>
      <c r="F14" s="191" t="s">
        <v>222</v>
      </c>
      <c r="G14" s="191" t="s">
        <v>223</v>
      </c>
      <c r="H14" s="191" t="s">
        <v>224</v>
      </c>
      <c r="I14" s="198">
        <v>44460</v>
      </c>
      <c r="J14" s="198">
        <v>44460</v>
      </c>
      <c r="K14" s="199"/>
      <c r="L14" s="199"/>
      <c r="M14" s="199"/>
      <c r="N14" s="199"/>
      <c r="O14" s="199"/>
      <c r="P14" s="198"/>
      <c r="Q14" s="198"/>
      <c r="R14" s="198"/>
      <c r="S14" s="198"/>
      <c r="T14" s="198"/>
      <c r="U14" s="198"/>
      <c r="V14" s="198"/>
      <c r="W14" s="198"/>
      <c r="X14" s="198"/>
      <c r="Y14" s="201"/>
      <c r="Z14" s="198"/>
    </row>
    <row r="15" ht="20.25" customHeight="1" spans="1:26">
      <c r="A15" s="191" t="s">
        <v>204</v>
      </c>
      <c r="B15" s="191" t="s">
        <v>71</v>
      </c>
      <c r="C15" s="191" t="s">
        <v>225</v>
      </c>
      <c r="D15" s="191" t="s">
        <v>226</v>
      </c>
      <c r="E15" s="191" t="s">
        <v>105</v>
      </c>
      <c r="F15" s="191" t="s">
        <v>207</v>
      </c>
      <c r="G15" s="191" t="s">
        <v>227</v>
      </c>
      <c r="H15" s="191" t="s">
        <v>228</v>
      </c>
      <c r="I15" s="198">
        <v>2049300</v>
      </c>
      <c r="J15" s="198">
        <v>2049300</v>
      </c>
      <c r="K15" s="199"/>
      <c r="L15" s="199"/>
      <c r="M15" s="199"/>
      <c r="N15" s="199"/>
      <c r="O15" s="199"/>
      <c r="P15" s="198"/>
      <c r="Q15" s="198"/>
      <c r="R15" s="198"/>
      <c r="S15" s="198"/>
      <c r="T15" s="198"/>
      <c r="U15" s="198"/>
      <c r="V15" s="198"/>
      <c r="W15" s="198"/>
      <c r="X15" s="198"/>
      <c r="Y15" s="201"/>
      <c r="Z15" s="198"/>
    </row>
    <row r="16" ht="20.25" customHeight="1" spans="1:26">
      <c r="A16" s="191" t="s">
        <v>204</v>
      </c>
      <c r="B16" s="191" t="s">
        <v>71</v>
      </c>
      <c r="C16" s="191" t="s">
        <v>225</v>
      </c>
      <c r="D16" s="191" t="s">
        <v>226</v>
      </c>
      <c r="E16" s="191" t="s">
        <v>105</v>
      </c>
      <c r="F16" s="191" t="s">
        <v>207</v>
      </c>
      <c r="G16" s="191" t="s">
        <v>227</v>
      </c>
      <c r="H16" s="191" t="s">
        <v>228</v>
      </c>
      <c r="I16" s="198">
        <v>1137984</v>
      </c>
      <c r="J16" s="198">
        <v>1137984</v>
      </c>
      <c r="K16" s="199"/>
      <c r="L16" s="199"/>
      <c r="M16" s="199"/>
      <c r="N16" s="199"/>
      <c r="O16" s="199"/>
      <c r="P16" s="198"/>
      <c r="Q16" s="198"/>
      <c r="R16" s="198"/>
      <c r="S16" s="198"/>
      <c r="T16" s="198"/>
      <c r="U16" s="198"/>
      <c r="V16" s="198"/>
      <c r="W16" s="198"/>
      <c r="X16" s="198"/>
      <c r="Y16" s="201"/>
      <c r="Z16" s="198"/>
    </row>
    <row r="17" ht="20.25" customHeight="1" spans="1:26">
      <c r="A17" s="191" t="s">
        <v>204</v>
      </c>
      <c r="B17" s="191" t="s">
        <v>71</v>
      </c>
      <c r="C17" s="191" t="s">
        <v>229</v>
      </c>
      <c r="D17" s="191" t="s">
        <v>230</v>
      </c>
      <c r="E17" s="191" t="s">
        <v>105</v>
      </c>
      <c r="F17" s="191" t="s">
        <v>207</v>
      </c>
      <c r="G17" s="191" t="s">
        <v>231</v>
      </c>
      <c r="H17" s="191" t="s">
        <v>232</v>
      </c>
      <c r="I17" s="198">
        <v>594000</v>
      </c>
      <c r="J17" s="198">
        <v>594000</v>
      </c>
      <c r="K17" s="199"/>
      <c r="L17" s="199"/>
      <c r="M17" s="199"/>
      <c r="N17" s="199"/>
      <c r="O17" s="199"/>
      <c r="P17" s="198"/>
      <c r="Q17" s="198"/>
      <c r="R17" s="198"/>
      <c r="S17" s="198"/>
      <c r="T17" s="198"/>
      <c r="U17" s="198"/>
      <c r="V17" s="198"/>
      <c r="W17" s="198"/>
      <c r="X17" s="198"/>
      <c r="Y17" s="201"/>
      <c r="Z17" s="198"/>
    </row>
    <row r="18" ht="20.25" customHeight="1" spans="1:26">
      <c r="A18" s="191" t="s">
        <v>204</v>
      </c>
      <c r="B18" s="191" t="s">
        <v>71</v>
      </c>
      <c r="C18" s="191" t="s">
        <v>229</v>
      </c>
      <c r="D18" s="191" t="s">
        <v>230</v>
      </c>
      <c r="E18" s="191" t="s">
        <v>105</v>
      </c>
      <c r="F18" s="191" t="s">
        <v>207</v>
      </c>
      <c r="G18" s="191" t="s">
        <v>231</v>
      </c>
      <c r="H18" s="191" t="s">
        <v>232</v>
      </c>
      <c r="I18" s="198">
        <v>649920</v>
      </c>
      <c r="J18" s="198">
        <v>649920</v>
      </c>
      <c r="K18" s="199"/>
      <c r="L18" s="199"/>
      <c r="M18" s="199"/>
      <c r="N18" s="199"/>
      <c r="O18" s="199"/>
      <c r="P18" s="198"/>
      <c r="Q18" s="198"/>
      <c r="R18" s="198"/>
      <c r="S18" s="198"/>
      <c r="T18" s="198"/>
      <c r="U18" s="198"/>
      <c r="V18" s="198"/>
      <c r="W18" s="198"/>
      <c r="X18" s="198"/>
      <c r="Y18" s="201"/>
      <c r="Z18" s="198"/>
    </row>
    <row r="19" ht="20.25" customHeight="1" spans="1:26">
      <c r="A19" s="191" t="s">
        <v>204</v>
      </c>
      <c r="B19" s="191" t="s">
        <v>71</v>
      </c>
      <c r="C19" s="191" t="s">
        <v>229</v>
      </c>
      <c r="D19" s="191" t="s">
        <v>230</v>
      </c>
      <c r="E19" s="191" t="s">
        <v>105</v>
      </c>
      <c r="F19" s="191" t="s">
        <v>207</v>
      </c>
      <c r="G19" s="191" t="s">
        <v>231</v>
      </c>
      <c r="H19" s="191" t="s">
        <v>232</v>
      </c>
      <c r="I19" s="198">
        <v>2810784</v>
      </c>
      <c r="J19" s="198">
        <v>2810784</v>
      </c>
      <c r="K19" s="199"/>
      <c r="L19" s="199"/>
      <c r="M19" s="199"/>
      <c r="N19" s="199"/>
      <c r="O19" s="199"/>
      <c r="P19" s="198"/>
      <c r="Q19" s="198"/>
      <c r="R19" s="198"/>
      <c r="S19" s="198"/>
      <c r="T19" s="198"/>
      <c r="U19" s="198"/>
      <c r="V19" s="198"/>
      <c r="W19" s="198"/>
      <c r="X19" s="198"/>
      <c r="Y19" s="201"/>
      <c r="Z19" s="198"/>
    </row>
    <row r="20" ht="20.25" customHeight="1" spans="1:26">
      <c r="A20" s="191" t="s">
        <v>204</v>
      </c>
      <c r="B20" s="191" t="s">
        <v>71</v>
      </c>
      <c r="C20" s="191" t="s">
        <v>233</v>
      </c>
      <c r="D20" s="191" t="s">
        <v>234</v>
      </c>
      <c r="E20" s="191" t="s">
        <v>111</v>
      </c>
      <c r="F20" s="191" t="s">
        <v>235</v>
      </c>
      <c r="G20" s="191" t="s">
        <v>236</v>
      </c>
      <c r="H20" s="191" t="s">
        <v>237</v>
      </c>
      <c r="I20" s="198">
        <v>2433559.86</v>
      </c>
      <c r="J20" s="198">
        <v>2433559.86</v>
      </c>
      <c r="K20" s="199"/>
      <c r="L20" s="199"/>
      <c r="M20" s="199"/>
      <c r="N20" s="199"/>
      <c r="O20" s="199"/>
      <c r="P20" s="198"/>
      <c r="Q20" s="198"/>
      <c r="R20" s="198"/>
      <c r="S20" s="198"/>
      <c r="T20" s="198"/>
      <c r="U20" s="198"/>
      <c r="V20" s="198"/>
      <c r="W20" s="198"/>
      <c r="X20" s="198"/>
      <c r="Y20" s="201"/>
      <c r="Z20" s="198"/>
    </row>
    <row r="21" ht="20.25" customHeight="1" spans="1:26">
      <c r="A21" s="191" t="s">
        <v>204</v>
      </c>
      <c r="B21" s="191" t="s">
        <v>71</v>
      </c>
      <c r="C21" s="191" t="s">
        <v>238</v>
      </c>
      <c r="D21" s="191" t="s">
        <v>239</v>
      </c>
      <c r="E21" s="191" t="s">
        <v>105</v>
      </c>
      <c r="F21" s="191" t="s">
        <v>207</v>
      </c>
      <c r="G21" s="191" t="s">
        <v>227</v>
      </c>
      <c r="H21" s="191" t="s">
        <v>228</v>
      </c>
      <c r="I21" s="198">
        <v>865200</v>
      </c>
      <c r="J21" s="198">
        <v>865200</v>
      </c>
      <c r="K21" s="199"/>
      <c r="L21" s="199"/>
      <c r="M21" s="199"/>
      <c r="N21" s="199"/>
      <c r="O21" s="199"/>
      <c r="P21" s="198"/>
      <c r="Q21" s="198"/>
      <c r="R21" s="198"/>
      <c r="S21" s="198"/>
      <c r="T21" s="198"/>
      <c r="U21" s="198"/>
      <c r="V21" s="198"/>
      <c r="W21" s="198"/>
      <c r="X21" s="198"/>
      <c r="Y21" s="201"/>
      <c r="Z21" s="198"/>
    </row>
    <row r="22" ht="20.25" customHeight="1" spans="1:26">
      <c r="A22" s="191" t="s">
        <v>204</v>
      </c>
      <c r="B22" s="191" t="s">
        <v>71</v>
      </c>
      <c r="C22" s="191" t="s">
        <v>240</v>
      </c>
      <c r="D22" s="191" t="s">
        <v>241</v>
      </c>
      <c r="E22" s="191" t="s">
        <v>105</v>
      </c>
      <c r="F22" s="191" t="s">
        <v>207</v>
      </c>
      <c r="G22" s="191" t="s">
        <v>242</v>
      </c>
      <c r="H22" s="191" t="s">
        <v>243</v>
      </c>
      <c r="I22" s="198">
        <v>512053</v>
      </c>
      <c r="J22" s="198">
        <v>512053</v>
      </c>
      <c r="K22" s="199"/>
      <c r="L22" s="199"/>
      <c r="M22" s="199"/>
      <c r="N22" s="199"/>
      <c r="O22" s="199"/>
      <c r="P22" s="198"/>
      <c r="Q22" s="198"/>
      <c r="R22" s="198"/>
      <c r="S22" s="198"/>
      <c r="T22" s="198"/>
      <c r="U22" s="198"/>
      <c r="V22" s="198"/>
      <c r="W22" s="198"/>
      <c r="X22" s="198"/>
      <c r="Y22" s="201"/>
      <c r="Z22" s="198"/>
    </row>
    <row r="23" ht="20.25" customHeight="1" spans="1:26">
      <c r="A23" s="191" t="s">
        <v>204</v>
      </c>
      <c r="B23" s="191" t="s">
        <v>71</v>
      </c>
      <c r="C23" s="191" t="s">
        <v>244</v>
      </c>
      <c r="D23" s="191" t="s">
        <v>245</v>
      </c>
      <c r="E23" s="191" t="s">
        <v>123</v>
      </c>
      <c r="F23" s="191" t="s">
        <v>246</v>
      </c>
      <c r="G23" s="191" t="s">
        <v>247</v>
      </c>
      <c r="H23" s="191" t="s">
        <v>248</v>
      </c>
      <c r="I23" s="198">
        <v>26015.45</v>
      </c>
      <c r="J23" s="198">
        <v>26015.45</v>
      </c>
      <c r="K23" s="199"/>
      <c r="L23" s="199"/>
      <c r="M23" s="199"/>
      <c r="N23" s="199"/>
      <c r="O23" s="199"/>
      <c r="P23" s="198"/>
      <c r="Q23" s="198"/>
      <c r="R23" s="198"/>
      <c r="S23" s="198"/>
      <c r="T23" s="198"/>
      <c r="U23" s="198"/>
      <c r="V23" s="198"/>
      <c r="W23" s="198"/>
      <c r="X23" s="198"/>
      <c r="Y23" s="201"/>
      <c r="Z23" s="198"/>
    </row>
    <row r="24" ht="20.25" customHeight="1" spans="1:26">
      <c r="A24" s="191" t="s">
        <v>204</v>
      </c>
      <c r="B24" s="191" t="s">
        <v>71</v>
      </c>
      <c r="C24" s="191" t="s">
        <v>249</v>
      </c>
      <c r="D24" s="191" t="s">
        <v>250</v>
      </c>
      <c r="E24" s="191" t="s">
        <v>113</v>
      </c>
      <c r="F24" s="191" t="s">
        <v>251</v>
      </c>
      <c r="G24" s="191" t="s">
        <v>252</v>
      </c>
      <c r="H24" s="191" t="s">
        <v>250</v>
      </c>
      <c r="I24" s="198">
        <v>765092.78</v>
      </c>
      <c r="J24" s="198">
        <v>765092.78</v>
      </c>
      <c r="K24" s="199"/>
      <c r="L24" s="199"/>
      <c r="M24" s="199"/>
      <c r="N24" s="199"/>
      <c r="O24" s="199"/>
      <c r="P24" s="198"/>
      <c r="Q24" s="198"/>
      <c r="R24" s="198"/>
      <c r="S24" s="198"/>
      <c r="T24" s="198"/>
      <c r="U24" s="198"/>
      <c r="V24" s="198"/>
      <c r="W24" s="198"/>
      <c r="X24" s="198"/>
      <c r="Y24" s="201"/>
      <c r="Z24" s="198"/>
    </row>
    <row r="25" ht="20.25" customHeight="1" spans="1:26">
      <c r="A25" s="191" t="s">
        <v>204</v>
      </c>
      <c r="B25" s="191" t="s">
        <v>71</v>
      </c>
      <c r="C25" s="251" t="s">
        <v>253</v>
      </c>
      <c r="D25" s="191" t="s">
        <v>254</v>
      </c>
      <c r="E25" s="191" t="s">
        <v>105</v>
      </c>
      <c r="F25" s="191" t="s">
        <v>207</v>
      </c>
      <c r="G25" s="191">
        <v>30308</v>
      </c>
      <c r="H25" s="191" t="s">
        <v>254</v>
      </c>
      <c r="I25" s="198">
        <v>53600</v>
      </c>
      <c r="J25" s="198">
        <v>53600</v>
      </c>
      <c r="K25" s="199"/>
      <c r="L25" s="199"/>
      <c r="M25" s="199"/>
      <c r="N25" s="199"/>
      <c r="O25" s="199"/>
      <c r="P25" s="198"/>
      <c r="Q25" s="198"/>
      <c r="R25" s="198"/>
      <c r="S25" s="198"/>
      <c r="T25" s="198"/>
      <c r="U25" s="198"/>
      <c r="V25" s="198"/>
      <c r="W25" s="198"/>
      <c r="X25" s="198"/>
      <c r="Y25" s="201"/>
      <c r="Z25" s="198"/>
    </row>
    <row r="26" ht="20.25" customHeight="1" spans="1:26">
      <c r="A26" s="191" t="s">
        <v>204</v>
      </c>
      <c r="B26" s="191" t="s">
        <v>71</v>
      </c>
      <c r="C26" s="251" t="s">
        <v>255</v>
      </c>
      <c r="D26" s="191" t="s">
        <v>254</v>
      </c>
      <c r="E26" s="191" t="s">
        <v>105</v>
      </c>
      <c r="F26" s="191" t="s">
        <v>207</v>
      </c>
      <c r="G26" s="191">
        <v>30308</v>
      </c>
      <c r="H26" s="191" t="s">
        <v>254</v>
      </c>
      <c r="I26" s="198">
        <v>11232.46</v>
      </c>
      <c r="J26" s="198">
        <v>11232.46</v>
      </c>
      <c r="K26" s="199"/>
      <c r="L26" s="199"/>
      <c r="M26" s="199"/>
      <c r="N26" s="199"/>
      <c r="O26" s="199"/>
      <c r="P26" s="198"/>
      <c r="Q26" s="198"/>
      <c r="R26" s="198"/>
      <c r="S26" s="198"/>
      <c r="T26" s="198"/>
      <c r="U26" s="198"/>
      <c r="V26" s="198"/>
      <c r="W26" s="198"/>
      <c r="X26" s="198"/>
      <c r="Y26" s="201"/>
      <c r="Z26" s="198"/>
    </row>
    <row r="27" ht="20.25" customHeight="1" spans="1:26">
      <c r="A27" s="191" t="s">
        <v>204</v>
      </c>
      <c r="B27" s="191" t="s">
        <v>71</v>
      </c>
      <c r="C27" s="251" t="s">
        <v>256</v>
      </c>
      <c r="D27" s="191" t="s">
        <v>257</v>
      </c>
      <c r="E27" s="191" t="s">
        <v>105</v>
      </c>
      <c r="F27" s="191" t="s">
        <v>207</v>
      </c>
      <c r="G27" s="191">
        <v>30308</v>
      </c>
      <c r="H27" s="191" t="s">
        <v>257</v>
      </c>
      <c r="I27" s="198">
        <v>228403.5</v>
      </c>
      <c r="J27" s="198">
        <v>228403.5</v>
      </c>
      <c r="K27" s="199"/>
      <c r="L27" s="199"/>
      <c r="M27" s="199"/>
      <c r="N27" s="199"/>
      <c r="O27" s="199"/>
      <c r="P27" s="198"/>
      <c r="Q27" s="198"/>
      <c r="R27" s="198"/>
      <c r="S27" s="198"/>
      <c r="T27" s="198"/>
      <c r="U27" s="198"/>
      <c r="V27" s="198"/>
      <c r="W27" s="198"/>
      <c r="X27" s="198"/>
      <c r="Y27" s="201"/>
      <c r="Z27" s="198"/>
    </row>
    <row r="28" ht="20.25" customHeight="1" spans="1:26">
      <c r="A28" s="191" t="s">
        <v>204</v>
      </c>
      <c r="B28" s="191" t="s">
        <v>71</v>
      </c>
      <c r="C28" s="251" t="s">
        <v>258</v>
      </c>
      <c r="D28" s="191" t="s">
        <v>257</v>
      </c>
      <c r="E28" s="191" t="s">
        <v>105</v>
      </c>
      <c r="F28" s="191" t="s">
        <v>207</v>
      </c>
      <c r="G28" s="191">
        <v>30308</v>
      </c>
      <c r="H28" s="191" t="s">
        <v>257</v>
      </c>
      <c r="I28" s="198">
        <v>137273</v>
      </c>
      <c r="J28" s="198">
        <v>137273</v>
      </c>
      <c r="K28" s="199"/>
      <c r="L28" s="199"/>
      <c r="M28" s="199"/>
      <c r="N28" s="199"/>
      <c r="O28" s="199"/>
      <c r="P28" s="198"/>
      <c r="Q28" s="198"/>
      <c r="R28" s="198"/>
      <c r="S28" s="198"/>
      <c r="T28" s="198"/>
      <c r="U28" s="198"/>
      <c r="V28" s="198"/>
      <c r="W28" s="198"/>
      <c r="X28" s="198"/>
      <c r="Y28" s="201"/>
      <c r="Z28" s="198"/>
    </row>
    <row r="29" ht="20.25" customHeight="1" spans="1:26">
      <c r="A29" s="191" t="s">
        <v>204</v>
      </c>
      <c r="B29" s="191" t="s">
        <v>71</v>
      </c>
      <c r="C29" s="251" t="s">
        <v>259</v>
      </c>
      <c r="D29" s="191" t="s">
        <v>171</v>
      </c>
      <c r="E29" s="191" t="s">
        <v>105</v>
      </c>
      <c r="F29" s="191" t="s">
        <v>207</v>
      </c>
      <c r="G29" s="191">
        <v>30201</v>
      </c>
      <c r="H29" s="191" t="s">
        <v>171</v>
      </c>
      <c r="I29" s="198">
        <v>32978.62</v>
      </c>
      <c r="J29" s="198">
        <v>32978.62</v>
      </c>
      <c r="K29" s="199"/>
      <c r="L29" s="199"/>
      <c r="M29" s="199"/>
      <c r="N29" s="199"/>
      <c r="O29" s="199"/>
      <c r="P29" s="198"/>
      <c r="Q29" s="198"/>
      <c r="R29" s="198"/>
      <c r="S29" s="198"/>
      <c r="T29" s="198"/>
      <c r="U29" s="198"/>
      <c r="V29" s="198"/>
      <c r="W29" s="198"/>
      <c r="X29" s="198"/>
      <c r="Y29" s="201"/>
      <c r="Z29" s="198"/>
    </row>
    <row r="30" ht="20.25" customHeight="1" spans="1:26">
      <c r="A30" s="191" t="s">
        <v>204</v>
      </c>
      <c r="B30" s="191" t="s">
        <v>71</v>
      </c>
      <c r="C30" s="251" t="s">
        <v>260</v>
      </c>
      <c r="D30" s="191" t="s">
        <v>171</v>
      </c>
      <c r="E30" s="191" t="s">
        <v>105</v>
      </c>
      <c r="F30" s="191" t="s">
        <v>207</v>
      </c>
      <c r="G30" s="191">
        <v>30201</v>
      </c>
      <c r="H30" s="191" t="s">
        <v>171</v>
      </c>
      <c r="I30" s="198">
        <v>3130</v>
      </c>
      <c r="J30" s="198">
        <v>3130</v>
      </c>
      <c r="K30" s="199"/>
      <c r="L30" s="199"/>
      <c r="M30" s="199"/>
      <c r="N30" s="199"/>
      <c r="O30" s="199"/>
      <c r="P30" s="198"/>
      <c r="Q30" s="198"/>
      <c r="R30" s="198"/>
      <c r="S30" s="198"/>
      <c r="T30" s="198"/>
      <c r="U30" s="198"/>
      <c r="V30" s="198"/>
      <c r="W30" s="198"/>
      <c r="X30" s="198"/>
      <c r="Y30" s="201"/>
      <c r="Z30" s="198"/>
    </row>
    <row r="31" ht="20.25" customHeight="1" spans="1:26">
      <c r="A31" s="191" t="s">
        <v>204</v>
      </c>
      <c r="B31" s="191" t="s">
        <v>71</v>
      </c>
      <c r="C31" s="251" t="s">
        <v>261</v>
      </c>
      <c r="D31" s="191" t="s">
        <v>171</v>
      </c>
      <c r="E31" s="191" t="s">
        <v>105</v>
      </c>
      <c r="F31" s="191" t="s">
        <v>207</v>
      </c>
      <c r="G31" s="191">
        <v>30201</v>
      </c>
      <c r="H31" s="191" t="s">
        <v>171</v>
      </c>
      <c r="I31" s="198">
        <v>1769</v>
      </c>
      <c r="J31" s="198">
        <v>1769</v>
      </c>
      <c r="K31" s="199"/>
      <c r="L31" s="199"/>
      <c r="M31" s="199"/>
      <c r="N31" s="199"/>
      <c r="O31" s="199"/>
      <c r="P31" s="198"/>
      <c r="Q31" s="198"/>
      <c r="R31" s="198"/>
      <c r="S31" s="198"/>
      <c r="T31" s="198"/>
      <c r="U31" s="198"/>
      <c r="V31" s="198"/>
      <c r="W31" s="198"/>
      <c r="X31" s="198"/>
      <c r="Y31" s="201"/>
      <c r="Z31" s="198"/>
    </row>
    <row r="32" ht="20.25" customHeight="1" spans="1:26">
      <c r="A32" s="191" t="s">
        <v>204</v>
      </c>
      <c r="B32" s="191" t="s">
        <v>71</v>
      </c>
      <c r="C32" s="251" t="s">
        <v>262</v>
      </c>
      <c r="D32" s="191" t="s">
        <v>171</v>
      </c>
      <c r="E32" s="191" t="s">
        <v>105</v>
      </c>
      <c r="F32" s="191" t="s">
        <v>207</v>
      </c>
      <c r="G32" s="191">
        <v>30201</v>
      </c>
      <c r="H32" s="191" t="s">
        <v>171</v>
      </c>
      <c r="I32" s="198">
        <v>1800</v>
      </c>
      <c r="J32" s="198">
        <v>1800</v>
      </c>
      <c r="K32" s="199"/>
      <c r="L32" s="199"/>
      <c r="M32" s="199"/>
      <c r="N32" s="199"/>
      <c r="O32" s="199"/>
      <c r="P32" s="198"/>
      <c r="Q32" s="198"/>
      <c r="R32" s="198"/>
      <c r="S32" s="198"/>
      <c r="T32" s="198"/>
      <c r="U32" s="198"/>
      <c r="V32" s="198"/>
      <c r="W32" s="198"/>
      <c r="X32" s="198"/>
      <c r="Y32" s="201"/>
      <c r="Z32" s="198"/>
    </row>
    <row r="33" ht="17.25" customHeight="1" spans="1:26">
      <c r="A33" s="178" t="s">
        <v>172</v>
      </c>
      <c r="B33" s="179"/>
      <c r="C33" s="192"/>
      <c r="D33" s="192"/>
      <c r="E33" s="192"/>
      <c r="F33" s="192"/>
      <c r="G33" s="192"/>
      <c r="H33" s="193"/>
      <c r="I33" s="200">
        <v>20397546.51</v>
      </c>
      <c r="J33" s="200">
        <v>20397546.51</v>
      </c>
      <c r="K33" s="186"/>
      <c r="L33" s="186"/>
      <c r="M33" s="186"/>
      <c r="N33" s="186"/>
      <c r="O33" s="186"/>
      <c r="P33" s="198"/>
      <c r="Q33" s="198"/>
      <c r="R33" s="198"/>
      <c r="S33" s="198"/>
      <c r="T33" s="198"/>
      <c r="U33" s="198"/>
      <c r="V33" s="198"/>
      <c r="W33" s="198"/>
      <c r="X33" s="198"/>
      <c r="Y33" s="201"/>
      <c r="Z33" s="198"/>
    </row>
  </sheetData>
  <mergeCells count="32">
    <mergeCell ref="A2:Z2"/>
    <mergeCell ref="A3:H3"/>
    <mergeCell ref="I4:Z4"/>
    <mergeCell ref="J5:O5"/>
    <mergeCell ref="P5:R5"/>
    <mergeCell ref="T5:Z5"/>
    <mergeCell ref="J6:K6"/>
    <mergeCell ref="A33:H33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L6:L7"/>
    <mergeCell ref="M6:M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11"/>
  <sheetViews>
    <sheetView topLeftCell="M1" workbookViewId="0">
      <selection activeCell="W11" sqref="W11:X11"/>
    </sheetView>
  </sheetViews>
  <sheetFormatPr defaultColWidth="10.6666666666667" defaultRowHeight="14.25" customHeight="1"/>
  <cols>
    <col min="1" max="1" width="12" style="86" customWidth="1"/>
    <col min="2" max="2" width="15.6666666666667" style="86" customWidth="1"/>
    <col min="3" max="3" width="38.3333333333333" style="86" customWidth="1"/>
    <col min="4" max="4" width="27.8333333333333" style="86" customWidth="1"/>
    <col min="5" max="5" width="13" style="86" customWidth="1"/>
    <col min="6" max="6" width="20.6666666666667" style="86" customWidth="1"/>
    <col min="7" max="7" width="11.5" style="86" customWidth="1"/>
    <col min="8" max="8" width="20.6666666666667" style="86" customWidth="1"/>
    <col min="9" max="13" width="23.3333333333333" style="86" customWidth="1"/>
    <col min="14" max="14" width="14.3333333333333" style="86" customWidth="1"/>
    <col min="15" max="15" width="14.8333333333333" style="86" customWidth="1"/>
    <col min="16" max="16" width="13" style="86" customWidth="1"/>
    <col min="17" max="21" width="23.1666666666667" style="86" customWidth="1"/>
    <col min="22" max="23" width="23.3333333333333" style="86" customWidth="1"/>
    <col min="24" max="24" width="23.1666666666667" style="86" customWidth="1"/>
    <col min="25" max="16384" width="10.6666666666667" style="86" customWidth="1"/>
  </cols>
  <sheetData>
    <row r="1" ht="13.5" customHeight="1" spans="5:24">
      <c r="E1" s="172"/>
      <c r="F1" s="172"/>
      <c r="G1" s="172"/>
      <c r="H1" s="172"/>
      <c r="I1" s="87"/>
      <c r="J1" s="87"/>
      <c r="K1" s="87"/>
      <c r="L1" s="87"/>
      <c r="M1" s="87"/>
      <c r="N1" s="87"/>
      <c r="O1" s="87"/>
      <c r="P1" s="87"/>
      <c r="Q1" s="87"/>
      <c r="W1" s="187"/>
      <c r="X1" s="187" t="s">
        <v>263</v>
      </c>
    </row>
    <row r="2" ht="46.5" customHeight="1" spans="1:24">
      <c r="A2" s="75" t="s">
        <v>264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</row>
    <row r="3" ht="13.5" customHeight="1" spans="1:24">
      <c r="A3" s="151" t="s">
        <v>2</v>
      </c>
      <c r="B3" s="173"/>
      <c r="C3" s="173"/>
      <c r="D3" s="173"/>
      <c r="E3" s="173"/>
      <c r="F3" s="173"/>
      <c r="G3" s="173"/>
      <c r="H3" s="173"/>
      <c r="I3" s="137"/>
      <c r="J3" s="137"/>
      <c r="K3" s="137"/>
      <c r="L3" s="137"/>
      <c r="M3" s="137"/>
      <c r="N3" s="137"/>
      <c r="O3" s="137"/>
      <c r="P3" s="137"/>
      <c r="Q3" s="137"/>
      <c r="W3" s="142"/>
      <c r="X3" s="142" t="s">
        <v>3</v>
      </c>
    </row>
    <row r="4" ht="21.75" customHeight="1" spans="1:24">
      <c r="A4" s="174" t="s">
        <v>265</v>
      </c>
      <c r="B4" s="106" t="s">
        <v>186</v>
      </c>
      <c r="C4" s="174" t="s">
        <v>187</v>
      </c>
      <c r="D4" s="174" t="s">
        <v>266</v>
      </c>
      <c r="E4" s="106" t="s">
        <v>188</v>
      </c>
      <c r="F4" s="106" t="s">
        <v>189</v>
      </c>
      <c r="G4" s="106" t="s">
        <v>267</v>
      </c>
      <c r="H4" s="106" t="s">
        <v>268</v>
      </c>
      <c r="I4" s="91" t="s">
        <v>56</v>
      </c>
      <c r="J4" s="92" t="s">
        <v>269</v>
      </c>
      <c r="K4" s="93"/>
      <c r="L4" s="93"/>
      <c r="M4" s="94"/>
      <c r="N4" s="92" t="s">
        <v>194</v>
      </c>
      <c r="O4" s="93"/>
      <c r="P4" s="94"/>
      <c r="Q4" s="106" t="s">
        <v>62</v>
      </c>
      <c r="R4" s="92" t="s">
        <v>63</v>
      </c>
      <c r="S4" s="93"/>
      <c r="T4" s="93"/>
      <c r="U4" s="93"/>
      <c r="V4" s="93"/>
      <c r="W4" s="93"/>
      <c r="X4" s="94"/>
    </row>
    <row r="5" ht="21.75" customHeight="1" spans="1:24">
      <c r="A5" s="175"/>
      <c r="B5" s="176"/>
      <c r="C5" s="175"/>
      <c r="D5" s="175"/>
      <c r="E5" s="109"/>
      <c r="F5" s="109"/>
      <c r="G5" s="109"/>
      <c r="H5" s="109"/>
      <c r="I5" s="176"/>
      <c r="J5" s="181" t="s">
        <v>59</v>
      </c>
      <c r="K5" s="182"/>
      <c r="L5" s="106" t="s">
        <v>60</v>
      </c>
      <c r="M5" s="106" t="s">
        <v>61</v>
      </c>
      <c r="N5" s="106" t="s">
        <v>59</v>
      </c>
      <c r="O5" s="106" t="s">
        <v>60</v>
      </c>
      <c r="P5" s="106" t="s">
        <v>61</v>
      </c>
      <c r="Q5" s="109"/>
      <c r="R5" s="106" t="s">
        <v>58</v>
      </c>
      <c r="S5" s="106" t="s">
        <v>64</v>
      </c>
      <c r="T5" s="106" t="s">
        <v>201</v>
      </c>
      <c r="U5" s="106" t="s">
        <v>66</v>
      </c>
      <c r="V5" s="106" t="s">
        <v>67</v>
      </c>
      <c r="W5" s="91" t="s">
        <v>202</v>
      </c>
      <c r="X5" s="106" t="s">
        <v>69</v>
      </c>
    </row>
    <row r="6" ht="21" customHeight="1" spans="1:24">
      <c r="A6" s="176"/>
      <c r="B6" s="176"/>
      <c r="C6" s="176"/>
      <c r="D6" s="176"/>
      <c r="E6" s="176"/>
      <c r="F6" s="176"/>
      <c r="G6" s="176"/>
      <c r="H6" s="176"/>
      <c r="I6" s="176"/>
      <c r="J6" s="183" t="s">
        <v>58</v>
      </c>
      <c r="K6" s="184"/>
      <c r="L6" s="176"/>
      <c r="M6" s="176"/>
      <c r="N6" s="176"/>
      <c r="O6" s="176"/>
      <c r="P6" s="176"/>
      <c r="Q6" s="176"/>
      <c r="R6" s="176"/>
      <c r="S6" s="176"/>
      <c r="T6" s="176"/>
      <c r="U6" s="176"/>
      <c r="V6" s="176"/>
      <c r="W6" s="176"/>
      <c r="X6" s="176"/>
    </row>
    <row r="7" ht="39.75" customHeight="1" spans="1:24">
      <c r="A7" s="177"/>
      <c r="B7" s="95"/>
      <c r="C7" s="177"/>
      <c r="D7" s="177"/>
      <c r="E7" s="112"/>
      <c r="F7" s="112"/>
      <c r="G7" s="112"/>
      <c r="H7" s="112"/>
      <c r="I7" s="95"/>
      <c r="J7" s="78" t="s">
        <v>58</v>
      </c>
      <c r="K7" s="78" t="s">
        <v>270</v>
      </c>
      <c r="L7" s="112"/>
      <c r="M7" s="112"/>
      <c r="N7" s="112"/>
      <c r="O7" s="112"/>
      <c r="P7" s="112"/>
      <c r="Q7" s="112"/>
      <c r="R7" s="112"/>
      <c r="S7" s="112"/>
      <c r="T7" s="112"/>
      <c r="U7" s="95"/>
      <c r="V7" s="112"/>
      <c r="W7" s="95"/>
      <c r="X7" s="112"/>
    </row>
    <row r="8" ht="15" customHeight="1" spans="1:24">
      <c r="A8" s="97">
        <v>1</v>
      </c>
      <c r="B8" s="97">
        <v>2</v>
      </c>
      <c r="C8" s="97">
        <v>3</v>
      </c>
      <c r="D8" s="97">
        <v>4</v>
      </c>
      <c r="E8" s="97">
        <v>5</v>
      </c>
      <c r="F8" s="97">
        <v>6</v>
      </c>
      <c r="G8" s="97">
        <v>7</v>
      </c>
      <c r="H8" s="97">
        <v>8</v>
      </c>
      <c r="I8" s="97">
        <v>9</v>
      </c>
      <c r="J8" s="97">
        <v>10</v>
      </c>
      <c r="K8" s="97">
        <v>11</v>
      </c>
      <c r="L8" s="165">
        <v>12</v>
      </c>
      <c r="M8" s="165">
        <v>13</v>
      </c>
      <c r="N8" s="165">
        <v>14</v>
      </c>
      <c r="O8" s="165">
        <v>15</v>
      </c>
      <c r="P8" s="165">
        <v>16</v>
      </c>
      <c r="Q8" s="165">
        <v>17</v>
      </c>
      <c r="R8" s="165">
        <v>18</v>
      </c>
      <c r="S8" s="165">
        <v>19</v>
      </c>
      <c r="T8" s="165">
        <v>20</v>
      </c>
      <c r="U8" s="97">
        <v>21</v>
      </c>
      <c r="V8" s="165">
        <v>22</v>
      </c>
      <c r="W8" s="97">
        <v>23</v>
      </c>
      <c r="X8" s="165">
        <v>24</v>
      </c>
    </row>
    <row r="9" ht="21.75" customHeight="1" spans="1:24">
      <c r="A9" s="81" t="s">
        <v>271</v>
      </c>
      <c r="B9" s="81" t="s">
        <v>271</v>
      </c>
      <c r="C9" s="81" t="s">
        <v>271</v>
      </c>
      <c r="D9" s="81" t="s">
        <v>271</v>
      </c>
      <c r="E9" s="81" t="s">
        <v>271</v>
      </c>
      <c r="F9" s="81" t="s">
        <v>271</v>
      </c>
      <c r="G9" s="81" t="s">
        <v>271</v>
      </c>
      <c r="H9" s="81" t="s">
        <v>271</v>
      </c>
      <c r="I9" s="185" t="s">
        <v>271</v>
      </c>
      <c r="J9" s="185" t="s">
        <v>271</v>
      </c>
      <c r="K9" s="185"/>
      <c r="L9" s="185" t="s">
        <v>271</v>
      </c>
      <c r="M9" s="185" t="s">
        <v>271</v>
      </c>
      <c r="N9" s="185" t="s">
        <v>271</v>
      </c>
      <c r="O9" s="185" t="s">
        <v>271</v>
      </c>
      <c r="P9" s="185" t="s">
        <v>271</v>
      </c>
      <c r="Q9" s="185" t="s">
        <v>271</v>
      </c>
      <c r="R9" s="185" t="s">
        <v>271</v>
      </c>
      <c r="S9" s="185" t="s">
        <v>271</v>
      </c>
      <c r="T9" s="185" t="s">
        <v>271</v>
      </c>
      <c r="U9" s="185" t="s">
        <v>271</v>
      </c>
      <c r="V9" s="185" t="s">
        <v>271</v>
      </c>
      <c r="W9" s="185" t="s">
        <v>271</v>
      </c>
      <c r="X9" s="185" t="s">
        <v>271</v>
      </c>
    </row>
    <row r="10" ht="18.75" customHeight="1" spans="1:24">
      <c r="A10" s="178" t="s">
        <v>172</v>
      </c>
      <c r="B10" s="179"/>
      <c r="C10" s="179"/>
      <c r="D10" s="179"/>
      <c r="E10" s="179"/>
      <c r="F10" s="179"/>
      <c r="G10" s="179"/>
      <c r="H10" s="180"/>
      <c r="I10" s="186" t="s">
        <v>271</v>
      </c>
      <c r="J10" s="186" t="s">
        <v>271</v>
      </c>
      <c r="K10" s="186"/>
      <c r="L10" s="186" t="s">
        <v>271</v>
      </c>
      <c r="M10" s="186" t="s">
        <v>271</v>
      </c>
      <c r="N10" s="186" t="s">
        <v>271</v>
      </c>
      <c r="O10" s="186" t="s">
        <v>271</v>
      </c>
      <c r="P10" s="186" t="s">
        <v>271</v>
      </c>
      <c r="Q10" s="186" t="s">
        <v>271</v>
      </c>
      <c r="R10" s="186" t="s">
        <v>271</v>
      </c>
      <c r="S10" s="186" t="s">
        <v>271</v>
      </c>
      <c r="T10" s="186" t="s">
        <v>271</v>
      </c>
      <c r="U10" s="186" t="s">
        <v>271</v>
      </c>
      <c r="V10" s="186" t="s">
        <v>271</v>
      </c>
      <c r="W10" s="185" t="s">
        <v>271</v>
      </c>
      <c r="X10" s="186" t="s">
        <v>271</v>
      </c>
    </row>
    <row r="11" customHeight="1" spans="13:24">
      <c r="M11" s="28" t="s">
        <v>181</v>
      </c>
      <c r="N11" s="28"/>
      <c r="O11" s="28"/>
      <c r="P11" s="28"/>
      <c r="Q11" s="28"/>
      <c r="W11" s="143"/>
      <c r="X11" s="143"/>
    </row>
  </sheetData>
  <mergeCells count="31">
    <mergeCell ref="A2:X2"/>
    <mergeCell ref="A3:H3"/>
    <mergeCell ref="J4:M4"/>
    <mergeCell ref="N4:P4"/>
    <mergeCell ref="R4:X4"/>
    <mergeCell ref="A10:H10"/>
    <mergeCell ref="M11:Q11"/>
    <mergeCell ref="W11:X11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X5:X7"/>
    <mergeCell ref="J5:K6"/>
  </mergeCells>
  <printOptions horizontalCentered="1"/>
  <pageMargins left="0.385416666666667" right="0.385416666666667" top="0.583333333333333" bottom="0.583333333333333" header="0.5" footer="0.5"/>
  <pageSetup paperSize="9" scale="57" orientation="landscape" useFirstPageNumber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44"/>
  <sheetViews>
    <sheetView workbookViewId="0">
      <selection activeCell="A2" sqref="A2:J2"/>
    </sheetView>
  </sheetViews>
  <sheetFormatPr defaultColWidth="10.6666666666667" defaultRowHeight="12" customHeight="1"/>
  <cols>
    <col min="1" max="1" width="40" style="73" customWidth="1"/>
    <col min="2" max="2" width="33.8333333333333" style="73" customWidth="1"/>
    <col min="3" max="5" width="27.5" style="73" customWidth="1"/>
    <col min="6" max="6" width="13.1666666666667" style="38" customWidth="1"/>
    <col min="7" max="7" width="29.3333333333333" style="73" customWidth="1"/>
    <col min="8" max="8" width="18.1666666666667" style="38" customWidth="1"/>
    <col min="9" max="9" width="15.6666666666667" style="38" customWidth="1"/>
    <col min="10" max="10" width="22" style="73" customWidth="1"/>
    <col min="11" max="16384" width="10.6666666666667" style="38" customWidth="1"/>
  </cols>
  <sheetData>
    <row r="1" ht="18" customHeight="1" spans="10:10">
      <c r="J1" s="85" t="s">
        <v>272</v>
      </c>
    </row>
    <row r="2" ht="39.75" customHeight="1" spans="1:10">
      <c r="A2" s="74" t="s">
        <v>273</v>
      </c>
      <c r="B2" s="75"/>
      <c r="C2" s="75"/>
      <c r="D2" s="75"/>
      <c r="E2" s="75"/>
      <c r="F2" s="76"/>
      <c r="G2" s="75"/>
      <c r="H2" s="76"/>
      <c r="I2" s="76"/>
      <c r="J2" s="75"/>
    </row>
    <row r="3" ht="17.25" customHeight="1" spans="1:1">
      <c r="A3" s="77" t="s">
        <v>2</v>
      </c>
    </row>
    <row r="4" ht="44.25" customHeight="1" spans="1:10">
      <c r="A4" s="78" t="s">
        <v>187</v>
      </c>
      <c r="B4" s="78" t="s">
        <v>274</v>
      </c>
      <c r="C4" s="78" t="s">
        <v>275</v>
      </c>
      <c r="D4" s="78" t="s">
        <v>276</v>
      </c>
      <c r="E4" s="78" t="s">
        <v>277</v>
      </c>
      <c r="F4" s="79" t="s">
        <v>278</v>
      </c>
      <c r="G4" s="78" t="s">
        <v>279</v>
      </c>
      <c r="H4" s="79" t="s">
        <v>280</v>
      </c>
      <c r="I4" s="79" t="s">
        <v>281</v>
      </c>
      <c r="J4" s="78" t="s">
        <v>282</v>
      </c>
    </row>
    <row r="5" ht="18.75" customHeight="1" spans="1:10">
      <c r="A5" s="164">
        <v>1</v>
      </c>
      <c r="B5" s="164">
        <v>2</v>
      </c>
      <c r="C5" s="164">
        <v>3</v>
      </c>
      <c r="D5" s="164">
        <v>4</v>
      </c>
      <c r="E5" s="164">
        <v>5</v>
      </c>
      <c r="F5" s="165">
        <v>6</v>
      </c>
      <c r="G5" s="164">
        <v>7</v>
      </c>
      <c r="H5" s="165">
        <v>8</v>
      </c>
      <c r="I5" s="165">
        <v>9</v>
      </c>
      <c r="J5" s="164">
        <v>10</v>
      </c>
    </row>
    <row r="6" ht="42" customHeight="1" spans="1:10">
      <c r="A6" s="80" t="s">
        <v>283</v>
      </c>
      <c r="B6" s="166"/>
      <c r="C6" s="166"/>
      <c r="D6" s="166"/>
      <c r="E6" s="82"/>
      <c r="F6" s="167"/>
      <c r="G6" s="82"/>
      <c r="H6" s="167"/>
      <c r="I6" s="167"/>
      <c r="J6" s="82"/>
    </row>
    <row r="7" ht="42.75" customHeight="1" spans="1:10">
      <c r="A7" s="168" t="s">
        <v>284</v>
      </c>
      <c r="B7" s="168" t="s">
        <v>285</v>
      </c>
      <c r="C7" s="169" t="s">
        <v>286</v>
      </c>
      <c r="D7" s="169" t="s">
        <v>287</v>
      </c>
      <c r="E7" s="80" t="s">
        <v>288</v>
      </c>
      <c r="F7" s="169" t="s">
        <v>289</v>
      </c>
      <c r="G7" s="80" t="s">
        <v>290</v>
      </c>
      <c r="H7" s="169" t="s">
        <v>291</v>
      </c>
      <c r="I7" s="169" t="s">
        <v>292</v>
      </c>
      <c r="J7" s="80" t="s">
        <v>293</v>
      </c>
    </row>
    <row r="8" customHeight="1" spans="1:10">
      <c r="A8" s="170"/>
      <c r="B8" s="170"/>
      <c r="C8" s="169" t="s">
        <v>286</v>
      </c>
      <c r="D8" s="169" t="s">
        <v>287</v>
      </c>
      <c r="E8" s="80" t="s">
        <v>294</v>
      </c>
      <c r="F8" s="169" t="s">
        <v>289</v>
      </c>
      <c r="G8" s="80">
        <v>102</v>
      </c>
      <c r="H8" s="169" t="s">
        <v>291</v>
      </c>
      <c r="I8" s="169" t="s">
        <v>292</v>
      </c>
      <c r="J8" s="80" t="s">
        <v>295</v>
      </c>
    </row>
    <row r="9" customHeight="1" spans="1:10">
      <c r="A9" s="170"/>
      <c r="B9" s="170"/>
      <c r="C9" s="169" t="s">
        <v>286</v>
      </c>
      <c r="D9" s="169" t="s">
        <v>287</v>
      </c>
      <c r="E9" s="80" t="s">
        <v>296</v>
      </c>
      <c r="F9" s="169" t="s">
        <v>289</v>
      </c>
      <c r="G9" s="80" t="s">
        <v>290</v>
      </c>
      <c r="H9" s="169" t="s">
        <v>291</v>
      </c>
      <c r="I9" s="169" t="s">
        <v>292</v>
      </c>
      <c r="J9" s="80" t="s">
        <v>297</v>
      </c>
    </row>
    <row r="10" customHeight="1" spans="1:10">
      <c r="A10" s="170"/>
      <c r="B10" s="170"/>
      <c r="C10" s="169" t="s">
        <v>298</v>
      </c>
      <c r="D10" s="169" t="s">
        <v>299</v>
      </c>
      <c r="E10" s="80" t="s">
        <v>300</v>
      </c>
      <c r="F10" s="169" t="s">
        <v>289</v>
      </c>
      <c r="G10" s="80" t="s">
        <v>301</v>
      </c>
      <c r="H10" s="169" t="s">
        <v>271</v>
      </c>
      <c r="I10" s="169" t="s">
        <v>302</v>
      </c>
      <c r="J10" s="80" t="s">
        <v>303</v>
      </c>
    </row>
    <row r="11" customHeight="1" spans="1:10">
      <c r="A11" s="170"/>
      <c r="B11" s="170"/>
      <c r="C11" s="169" t="s">
        <v>304</v>
      </c>
      <c r="D11" s="169" t="s">
        <v>305</v>
      </c>
      <c r="E11" s="80" t="s">
        <v>306</v>
      </c>
      <c r="F11" s="169" t="s">
        <v>307</v>
      </c>
      <c r="G11" s="80" t="s">
        <v>308</v>
      </c>
      <c r="H11" s="169" t="s">
        <v>309</v>
      </c>
      <c r="I11" s="169" t="s">
        <v>292</v>
      </c>
      <c r="J11" s="80" t="s">
        <v>310</v>
      </c>
    </row>
    <row r="12" customHeight="1" spans="1:10">
      <c r="A12" s="171"/>
      <c r="B12" s="171"/>
      <c r="C12" s="169" t="s">
        <v>304</v>
      </c>
      <c r="D12" s="169" t="s">
        <v>305</v>
      </c>
      <c r="E12" s="80" t="s">
        <v>311</v>
      </c>
      <c r="F12" s="169" t="s">
        <v>307</v>
      </c>
      <c r="G12" s="80" t="s">
        <v>308</v>
      </c>
      <c r="H12" s="169" t="s">
        <v>309</v>
      </c>
      <c r="I12" s="169" t="s">
        <v>292</v>
      </c>
      <c r="J12" s="80" t="s">
        <v>312</v>
      </c>
    </row>
    <row r="13" customHeight="1" spans="1:10">
      <c r="A13" s="168" t="s">
        <v>313</v>
      </c>
      <c r="B13" s="168" t="s">
        <v>285</v>
      </c>
      <c r="C13" s="169" t="s">
        <v>286</v>
      </c>
      <c r="D13" s="169" t="s">
        <v>287</v>
      </c>
      <c r="E13" s="80" t="s">
        <v>314</v>
      </c>
      <c r="F13" s="169" t="s">
        <v>289</v>
      </c>
      <c r="G13" s="80">
        <v>120</v>
      </c>
      <c r="H13" s="169" t="s">
        <v>291</v>
      </c>
      <c r="I13" s="169" t="s">
        <v>292</v>
      </c>
      <c r="J13" s="80" t="s">
        <v>315</v>
      </c>
    </row>
    <row r="14" customHeight="1" spans="1:10">
      <c r="A14" s="170"/>
      <c r="B14" s="170"/>
      <c r="C14" s="169" t="s">
        <v>286</v>
      </c>
      <c r="D14" s="169" t="s">
        <v>287</v>
      </c>
      <c r="E14" s="80" t="s">
        <v>316</v>
      </c>
      <c r="F14" s="169" t="s">
        <v>307</v>
      </c>
      <c r="G14" s="80" t="s">
        <v>290</v>
      </c>
      <c r="H14" s="169" t="s">
        <v>317</v>
      </c>
      <c r="I14" s="169" t="s">
        <v>292</v>
      </c>
      <c r="J14" s="80" t="s">
        <v>318</v>
      </c>
    </row>
    <row r="15" customHeight="1" spans="1:10">
      <c r="A15" s="170"/>
      <c r="B15" s="170"/>
      <c r="C15" s="169" t="s">
        <v>286</v>
      </c>
      <c r="D15" s="169" t="s">
        <v>287</v>
      </c>
      <c r="E15" s="80" t="s">
        <v>319</v>
      </c>
      <c r="F15" s="169" t="s">
        <v>289</v>
      </c>
      <c r="G15" s="80" t="s">
        <v>290</v>
      </c>
      <c r="H15" s="169" t="s">
        <v>320</v>
      </c>
      <c r="I15" s="169" t="s">
        <v>292</v>
      </c>
      <c r="J15" s="80" t="s">
        <v>321</v>
      </c>
    </row>
    <row r="16" customHeight="1" spans="1:10">
      <c r="A16" s="170"/>
      <c r="B16" s="170"/>
      <c r="C16" s="169" t="s">
        <v>298</v>
      </c>
      <c r="D16" s="169" t="s">
        <v>299</v>
      </c>
      <c r="E16" s="80" t="s">
        <v>300</v>
      </c>
      <c r="F16" s="169" t="s">
        <v>289</v>
      </c>
      <c r="G16" s="80" t="s">
        <v>301</v>
      </c>
      <c r="H16" s="169" t="s">
        <v>271</v>
      </c>
      <c r="I16" s="169" t="s">
        <v>302</v>
      </c>
      <c r="J16" s="80" t="s">
        <v>322</v>
      </c>
    </row>
    <row r="17" customHeight="1" spans="1:10">
      <c r="A17" s="170"/>
      <c r="B17" s="170"/>
      <c r="C17" s="169" t="s">
        <v>298</v>
      </c>
      <c r="D17" s="169" t="s">
        <v>299</v>
      </c>
      <c r="E17" s="80" t="s">
        <v>323</v>
      </c>
      <c r="F17" s="169" t="s">
        <v>289</v>
      </c>
      <c r="G17" s="80" t="s">
        <v>324</v>
      </c>
      <c r="H17" s="169" t="s">
        <v>271</v>
      </c>
      <c r="I17" s="169" t="s">
        <v>302</v>
      </c>
      <c r="J17" s="80" t="s">
        <v>325</v>
      </c>
    </row>
    <row r="18" customHeight="1" spans="1:10">
      <c r="A18" s="170"/>
      <c r="B18" s="170"/>
      <c r="C18" s="169" t="s">
        <v>304</v>
      </c>
      <c r="D18" s="169" t="s">
        <v>305</v>
      </c>
      <c r="E18" s="80" t="s">
        <v>311</v>
      </c>
      <c r="F18" s="169" t="s">
        <v>307</v>
      </c>
      <c r="G18" s="80" t="s">
        <v>308</v>
      </c>
      <c r="H18" s="169" t="s">
        <v>309</v>
      </c>
      <c r="I18" s="169" t="s">
        <v>292</v>
      </c>
      <c r="J18" s="80" t="s">
        <v>312</v>
      </c>
    </row>
    <row r="19" customHeight="1" spans="1:10">
      <c r="A19" s="171"/>
      <c r="B19" s="171"/>
      <c r="C19" s="169" t="s">
        <v>304</v>
      </c>
      <c r="D19" s="169" t="s">
        <v>305</v>
      </c>
      <c r="E19" s="80" t="s">
        <v>306</v>
      </c>
      <c r="F19" s="169" t="s">
        <v>307</v>
      </c>
      <c r="G19" s="80" t="s">
        <v>308</v>
      </c>
      <c r="H19" s="169" t="s">
        <v>309</v>
      </c>
      <c r="I19" s="169" t="s">
        <v>292</v>
      </c>
      <c r="J19" s="80" t="s">
        <v>326</v>
      </c>
    </row>
    <row r="20" customHeight="1" spans="1:10">
      <c r="A20" s="168" t="s">
        <v>327</v>
      </c>
      <c r="B20" s="168" t="s">
        <v>285</v>
      </c>
      <c r="C20" s="169" t="s">
        <v>286</v>
      </c>
      <c r="D20" s="169" t="s">
        <v>287</v>
      </c>
      <c r="E20" s="80" t="s">
        <v>288</v>
      </c>
      <c r="F20" s="169" t="s">
        <v>289</v>
      </c>
      <c r="G20" s="80" t="s">
        <v>290</v>
      </c>
      <c r="H20" s="169" t="s">
        <v>291</v>
      </c>
      <c r="I20" s="169" t="s">
        <v>292</v>
      </c>
      <c r="J20" s="80" t="s">
        <v>293</v>
      </c>
    </row>
    <row r="21" customHeight="1" spans="1:10">
      <c r="A21" s="170"/>
      <c r="B21" s="170"/>
      <c r="C21" s="169" t="s">
        <v>286</v>
      </c>
      <c r="D21" s="169" t="s">
        <v>287</v>
      </c>
      <c r="E21" s="80" t="s">
        <v>294</v>
      </c>
      <c r="F21" s="169" t="s">
        <v>289</v>
      </c>
      <c r="G21" s="80">
        <v>102</v>
      </c>
      <c r="H21" s="169" t="s">
        <v>291</v>
      </c>
      <c r="I21" s="169" t="s">
        <v>292</v>
      </c>
      <c r="J21" s="80" t="s">
        <v>295</v>
      </c>
    </row>
    <row r="22" customHeight="1" spans="1:10">
      <c r="A22" s="170"/>
      <c r="B22" s="170"/>
      <c r="C22" s="169" t="s">
        <v>286</v>
      </c>
      <c r="D22" s="169" t="s">
        <v>287</v>
      </c>
      <c r="E22" s="80" t="s">
        <v>296</v>
      </c>
      <c r="F22" s="169" t="s">
        <v>289</v>
      </c>
      <c r="G22" s="80">
        <v>134</v>
      </c>
      <c r="H22" s="169" t="s">
        <v>291</v>
      </c>
      <c r="I22" s="169" t="s">
        <v>292</v>
      </c>
      <c r="J22" s="80" t="s">
        <v>297</v>
      </c>
    </row>
    <row r="23" customHeight="1" spans="1:10">
      <c r="A23" s="170"/>
      <c r="B23" s="170"/>
      <c r="C23" s="169" t="s">
        <v>298</v>
      </c>
      <c r="D23" s="169" t="s">
        <v>299</v>
      </c>
      <c r="E23" s="80" t="s">
        <v>300</v>
      </c>
      <c r="F23" s="169" t="s">
        <v>289</v>
      </c>
      <c r="G23" s="80" t="s">
        <v>301</v>
      </c>
      <c r="H23" s="169" t="s">
        <v>271</v>
      </c>
      <c r="I23" s="169" t="s">
        <v>302</v>
      </c>
      <c r="J23" s="80" t="s">
        <v>303</v>
      </c>
    </row>
    <row r="24" customHeight="1" spans="1:10">
      <c r="A24" s="170"/>
      <c r="B24" s="170"/>
      <c r="C24" s="169" t="s">
        <v>304</v>
      </c>
      <c r="D24" s="169" t="s">
        <v>305</v>
      </c>
      <c r="E24" s="80" t="s">
        <v>306</v>
      </c>
      <c r="F24" s="169" t="s">
        <v>307</v>
      </c>
      <c r="G24" s="80" t="s">
        <v>308</v>
      </c>
      <c r="H24" s="169" t="s">
        <v>309</v>
      </c>
      <c r="I24" s="169" t="s">
        <v>292</v>
      </c>
      <c r="J24" s="80" t="s">
        <v>310</v>
      </c>
    </row>
    <row r="25" customHeight="1" spans="1:10">
      <c r="A25" s="171"/>
      <c r="B25" s="171"/>
      <c r="C25" s="169" t="s">
        <v>304</v>
      </c>
      <c r="D25" s="169" t="s">
        <v>305</v>
      </c>
      <c r="E25" s="80" t="s">
        <v>311</v>
      </c>
      <c r="F25" s="169" t="s">
        <v>307</v>
      </c>
      <c r="G25" s="80" t="s">
        <v>308</v>
      </c>
      <c r="H25" s="169" t="s">
        <v>309</v>
      </c>
      <c r="I25" s="169" t="s">
        <v>292</v>
      </c>
      <c r="J25" s="80" t="s">
        <v>312</v>
      </c>
    </row>
    <row r="26" customHeight="1" spans="1:10">
      <c r="A26" s="168" t="s">
        <v>328</v>
      </c>
      <c r="B26" s="168" t="s">
        <v>285</v>
      </c>
      <c r="C26" s="169" t="s">
        <v>286</v>
      </c>
      <c r="D26" s="169" t="s">
        <v>287</v>
      </c>
      <c r="E26" s="80" t="s">
        <v>288</v>
      </c>
      <c r="F26" s="169" t="s">
        <v>289</v>
      </c>
      <c r="G26" s="80" t="s">
        <v>290</v>
      </c>
      <c r="H26" s="169" t="s">
        <v>291</v>
      </c>
      <c r="I26" s="169" t="s">
        <v>292</v>
      </c>
      <c r="J26" s="80" t="s">
        <v>293</v>
      </c>
    </row>
    <row r="27" customHeight="1" spans="1:10">
      <c r="A27" s="170"/>
      <c r="B27" s="170"/>
      <c r="C27" s="169" t="s">
        <v>286</v>
      </c>
      <c r="D27" s="169" t="s">
        <v>287</v>
      </c>
      <c r="E27" s="80" t="s">
        <v>294</v>
      </c>
      <c r="F27" s="169" t="s">
        <v>289</v>
      </c>
      <c r="G27" s="80">
        <v>102</v>
      </c>
      <c r="H27" s="169" t="s">
        <v>291</v>
      </c>
      <c r="I27" s="169" t="s">
        <v>292</v>
      </c>
      <c r="J27" s="80" t="s">
        <v>295</v>
      </c>
    </row>
    <row r="28" customHeight="1" spans="1:10">
      <c r="A28" s="170"/>
      <c r="B28" s="170"/>
      <c r="C28" s="169" t="s">
        <v>286</v>
      </c>
      <c r="D28" s="169" t="s">
        <v>287</v>
      </c>
      <c r="E28" s="80" t="s">
        <v>296</v>
      </c>
      <c r="F28" s="169" t="s">
        <v>289</v>
      </c>
      <c r="G28" s="80">
        <v>134</v>
      </c>
      <c r="H28" s="169" t="s">
        <v>291</v>
      </c>
      <c r="I28" s="169" t="s">
        <v>292</v>
      </c>
      <c r="J28" s="80" t="s">
        <v>297</v>
      </c>
    </row>
    <row r="29" customHeight="1" spans="1:10">
      <c r="A29" s="170"/>
      <c r="B29" s="170"/>
      <c r="C29" s="169" t="s">
        <v>298</v>
      </c>
      <c r="D29" s="169" t="s">
        <v>299</v>
      </c>
      <c r="E29" s="80" t="s">
        <v>300</v>
      </c>
      <c r="F29" s="169" t="s">
        <v>289</v>
      </c>
      <c r="G29" s="80" t="s">
        <v>301</v>
      </c>
      <c r="H29" s="169" t="s">
        <v>271</v>
      </c>
      <c r="I29" s="169" t="s">
        <v>302</v>
      </c>
      <c r="J29" s="80" t="s">
        <v>303</v>
      </c>
    </row>
    <row r="30" customHeight="1" spans="1:10">
      <c r="A30" s="170"/>
      <c r="B30" s="170"/>
      <c r="C30" s="169" t="s">
        <v>304</v>
      </c>
      <c r="D30" s="169" t="s">
        <v>305</v>
      </c>
      <c r="E30" s="80" t="s">
        <v>306</v>
      </c>
      <c r="F30" s="169" t="s">
        <v>307</v>
      </c>
      <c r="G30" s="80" t="s">
        <v>308</v>
      </c>
      <c r="H30" s="169" t="s">
        <v>309</v>
      </c>
      <c r="I30" s="169" t="s">
        <v>292</v>
      </c>
      <c r="J30" s="80" t="s">
        <v>310</v>
      </c>
    </row>
    <row r="31" customHeight="1" spans="1:10">
      <c r="A31" s="171"/>
      <c r="B31" s="171"/>
      <c r="C31" s="169" t="s">
        <v>304</v>
      </c>
      <c r="D31" s="169" t="s">
        <v>305</v>
      </c>
      <c r="E31" s="80" t="s">
        <v>311</v>
      </c>
      <c r="F31" s="169" t="s">
        <v>307</v>
      </c>
      <c r="G31" s="80" t="s">
        <v>308</v>
      </c>
      <c r="H31" s="169" t="s">
        <v>309</v>
      </c>
      <c r="I31" s="169" t="s">
        <v>292</v>
      </c>
      <c r="J31" s="80" t="s">
        <v>312</v>
      </c>
    </row>
    <row r="32" customHeight="1" spans="1:10">
      <c r="A32" s="168" t="s">
        <v>329</v>
      </c>
      <c r="B32" s="168" t="s">
        <v>285</v>
      </c>
      <c r="C32" s="169" t="s">
        <v>286</v>
      </c>
      <c r="D32" s="169" t="s">
        <v>287</v>
      </c>
      <c r="E32" s="80" t="s">
        <v>288</v>
      </c>
      <c r="F32" s="169" t="s">
        <v>289</v>
      </c>
      <c r="G32" s="80" t="s">
        <v>290</v>
      </c>
      <c r="H32" s="169" t="s">
        <v>291</v>
      </c>
      <c r="I32" s="169" t="s">
        <v>292</v>
      </c>
      <c r="J32" s="80" t="s">
        <v>293</v>
      </c>
    </row>
    <row r="33" customHeight="1" spans="1:10">
      <c r="A33" s="170"/>
      <c r="B33" s="170"/>
      <c r="C33" s="169" t="s">
        <v>286</v>
      </c>
      <c r="D33" s="169" t="s">
        <v>287</v>
      </c>
      <c r="E33" s="80" t="s">
        <v>294</v>
      </c>
      <c r="F33" s="169" t="s">
        <v>289</v>
      </c>
      <c r="G33" s="80">
        <v>102</v>
      </c>
      <c r="H33" s="169" t="s">
        <v>291</v>
      </c>
      <c r="I33" s="169" t="s">
        <v>292</v>
      </c>
      <c r="J33" s="80" t="s">
        <v>295</v>
      </c>
    </row>
    <row r="34" customHeight="1" spans="1:10">
      <c r="A34" s="170"/>
      <c r="B34" s="170"/>
      <c r="C34" s="169" t="s">
        <v>286</v>
      </c>
      <c r="D34" s="169" t="s">
        <v>287</v>
      </c>
      <c r="E34" s="80" t="s">
        <v>296</v>
      </c>
      <c r="F34" s="169" t="s">
        <v>289</v>
      </c>
      <c r="G34" s="80">
        <v>134</v>
      </c>
      <c r="H34" s="169" t="s">
        <v>291</v>
      </c>
      <c r="I34" s="169" t="s">
        <v>292</v>
      </c>
      <c r="J34" s="80" t="s">
        <v>297</v>
      </c>
    </row>
    <row r="35" customHeight="1" spans="1:10">
      <c r="A35" s="170"/>
      <c r="B35" s="170"/>
      <c r="C35" s="169" t="s">
        <v>298</v>
      </c>
      <c r="D35" s="169" t="s">
        <v>299</v>
      </c>
      <c r="E35" s="80" t="s">
        <v>300</v>
      </c>
      <c r="F35" s="169" t="s">
        <v>289</v>
      </c>
      <c r="G35" s="80" t="s">
        <v>301</v>
      </c>
      <c r="H35" s="169" t="s">
        <v>271</v>
      </c>
      <c r="I35" s="169" t="s">
        <v>302</v>
      </c>
      <c r="J35" s="80" t="s">
        <v>303</v>
      </c>
    </row>
    <row r="36" customHeight="1" spans="1:10">
      <c r="A36" s="170"/>
      <c r="B36" s="170"/>
      <c r="C36" s="169" t="s">
        <v>304</v>
      </c>
      <c r="D36" s="169" t="s">
        <v>305</v>
      </c>
      <c r="E36" s="80" t="s">
        <v>306</v>
      </c>
      <c r="F36" s="169" t="s">
        <v>307</v>
      </c>
      <c r="G36" s="80" t="s">
        <v>308</v>
      </c>
      <c r="H36" s="169" t="s">
        <v>309</v>
      </c>
      <c r="I36" s="169" t="s">
        <v>292</v>
      </c>
      <c r="J36" s="80" t="s">
        <v>310</v>
      </c>
    </row>
    <row r="37" customHeight="1" spans="1:10">
      <c r="A37" s="171"/>
      <c r="B37" s="171"/>
      <c r="C37" s="169" t="s">
        <v>304</v>
      </c>
      <c r="D37" s="169" t="s">
        <v>305</v>
      </c>
      <c r="E37" s="80" t="s">
        <v>311</v>
      </c>
      <c r="F37" s="169" t="s">
        <v>307</v>
      </c>
      <c r="G37" s="80" t="s">
        <v>308</v>
      </c>
      <c r="H37" s="169" t="s">
        <v>309</v>
      </c>
      <c r="I37" s="169" t="s">
        <v>292</v>
      </c>
      <c r="J37" s="80" t="s">
        <v>312</v>
      </c>
    </row>
    <row r="38" customHeight="1" spans="1:10">
      <c r="A38" s="168" t="s">
        <v>330</v>
      </c>
      <c r="B38" s="168" t="s">
        <v>285</v>
      </c>
      <c r="C38" s="169" t="s">
        <v>286</v>
      </c>
      <c r="D38" s="169" t="s">
        <v>287</v>
      </c>
      <c r="E38" s="80" t="s">
        <v>314</v>
      </c>
      <c r="F38" s="169" t="s">
        <v>289</v>
      </c>
      <c r="G38" s="80">
        <v>102</v>
      </c>
      <c r="H38" s="169" t="s">
        <v>291</v>
      </c>
      <c r="I38" s="169" t="s">
        <v>292</v>
      </c>
      <c r="J38" s="80" t="s">
        <v>315</v>
      </c>
    </row>
    <row r="39" customHeight="1" spans="1:10">
      <c r="A39" s="170"/>
      <c r="B39" s="170"/>
      <c r="C39" s="169" t="s">
        <v>286</v>
      </c>
      <c r="D39" s="169" t="s">
        <v>287</v>
      </c>
      <c r="E39" s="80" t="s">
        <v>316</v>
      </c>
      <c r="F39" s="169" t="s">
        <v>307</v>
      </c>
      <c r="G39" s="80" t="s">
        <v>290</v>
      </c>
      <c r="H39" s="169" t="s">
        <v>317</v>
      </c>
      <c r="I39" s="169" t="s">
        <v>292</v>
      </c>
      <c r="J39" s="80" t="s">
        <v>318</v>
      </c>
    </row>
    <row r="40" customHeight="1" spans="1:10">
      <c r="A40" s="170"/>
      <c r="B40" s="170"/>
      <c r="C40" s="169" t="s">
        <v>286</v>
      </c>
      <c r="D40" s="169" t="s">
        <v>287</v>
      </c>
      <c r="E40" s="80" t="s">
        <v>319</v>
      </c>
      <c r="F40" s="169" t="s">
        <v>289</v>
      </c>
      <c r="G40" s="80" t="s">
        <v>290</v>
      </c>
      <c r="H40" s="169" t="s">
        <v>320</v>
      </c>
      <c r="I40" s="169" t="s">
        <v>292</v>
      </c>
      <c r="J40" s="80" t="s">
        <v>321</v>
      </c>
    </row>
    <row r="41" customHeight="1" spans="1:10">
      <c r="A41" s="170"/>
      <c r="B41" s="170"/>
      <c r="C41" s="169" t="s">
        <v>298</v>
      </c>
      <c r="D41" s="169" t="s">
        <v>299</v>
      </c>
      <c r="E41" s="80" t="s">
        <v>300</v>
      </c>
      <c r="F41" s="169" t="s">
        <v>289</v>
      </c>
      <c r="G41" s="80" t="s">
        <v>301</v>
      </c>
      <c r="H41" s="169" t="s">
        <v>271</v>
      </c>
      <c r="I41" s="169" t="s">
        <v>302</v>
      </c>
      <c r="J41" s="80" t="s">
        <v>322</v>
      </c>
    </row>
    <row r="42" customHeight="1" spans="1:10">
      <c r="A42" s="170"/>
      <c r="B42" s="170"/>
      <c r="C42" s="169" t="s">
        <v>298</v>
      </c>
      <c r="D42" s="169" t="s">
        <v>299</v>
      </c>
      <c r="E42" s="80" t="s">
        <v>323</v>
      </c>
      <c r="F42" s="169" t="s">
        <v>289</v>
      </c>
      <c r="G42" s="80" t="s">
        <v>324</v>
      </c>
      <c r="H42" s="169" t="s">
        <v>271</v>
      </c>
      <c r="I42" s="169" t="s">
        <v>302</v>
      </c>
      <c r="J42" s="80" t="s">
        <v>325</v>
      </c>
    </row>
    <row r="43" customHeight="1" spans="1:10">
      <c r="A43" s="170"/>
      <c r="B43" s="170"/>
      <c r="C43" s="169" t="s">
        <v>304</v>
      </c>
      <c r="D43" s="169" t="s">
        <v>305</v>
      </c>
      <c r="E43" s="80" t="s">
        <v>311</v>
      </c>
      <c r="F43" s="169" t="s">
        <v>307</v>
      </c>
      <c r="G43" s="80" t="s">
        <v>308</v>
      </c>
      <c r="H43" s="169" t="s">
        <v>309</v>
      </c>
      <c r="I43" s="169" t="s">
        <v>292</v>
      </c>
      <c r="J43" s="80" t="s">
        <v>312</v>
      </c>
    </row>
    <row r="44" customHeight="1" spans="1:10">
      <c r="A44" s="171"/>
      <c r="B44" s="171"/>
      <c r="C44" s="169" t="s">
        <v>304</v>
      </c>
      <c r="D44" s="169" t="s">
        <v>305</v>
      </c>
      <c r="E44" s="80" t="s">
        <v>306</v>
      </c>
      <c r="F44" s="169" t="s">
        <v>307</v>
      </c>
      <c r="G44" s="80" t="s">
        <v>308</v>
      </c>
      <c r="H44" s="169" t="s">
        <v>309</v>
      </c>
      <c r="I44" s="169" t="s">
        <v>292</v>
      </c>
      <c r="J44" s="80" t="s">
        <v>326</v>
      </c>
    </row>
  </sheetData>
  <mergeCells count="14">
    <mergeCell ref="A2:J2"/>
    <mergeCell ref="A3:H3"/>
    <mergeCell ref="A7:A12"/>
    <mergeCell ref="A13:A19"/>
    <mergeCell ref="A20:A25"/>
    <mergeCell ref="A26:A31"/>
    <mergeCell ref="A32:A37"/>
    <mergeCell ref="A38:A44"/>
    <mergeCell ref="B7:B12"/>
    <mergeCell ref="B13:B19"/>
    <mergeCell ref="B20:B25"/>
    <mergeCell ref="B26:B31"/>
    <mergeCell ref="B32:B37"/>
    <mergeCell ref="B38:B44"/>
  </mergeCells>
  <printOptions horizontalCentered="1"/>
  <pageMargins left="1" right="1" top="0.75" bottom="0.75" header="0" footer="0"/>
  <pageSetup paperSize="9" scale="69" orientation="landscape" useFirstPageNumber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项目支出绩效目标表05-2</vt:lpstr>
      <vt:lpstr>政府性基金预算支出预算表06</vt:lpstr>
      <vt:lpstr>部门政府采购预算表07</vt:lpstr>
      <vt:lpstr>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仲荣兴</cp:lastModifiedBy>
  <dcterms:created xsi:type="dcterms:W3CDTF">2023-03-13T08:51:00Z</dcterms:created>
  <dcterms:modified xsi:type="dcterms:W3CDTF">2023-10-30T07:47:43Z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B4F85CD8FC9E41488FB700CE5A3368FF_12</vt:lpwstr>
  </property>
</Properties>
</file>