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550" tabRatio="500" firstSheet="14" activeTab="4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7" r:id="rId16"/>
    <sheet name="部门项目中期规划预算表12" sheetId="18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<sst xmlns="http://schemas.openxmlformats.org/spreadsheetml/2006/main" count="2272" uniqueCount="617">
  <si>
    <t>预算01-1表</t>
  </si>
  <si>
    <t>财务收支预算总表</t>
  </si>
  <si>
    <t>部门（单位）名称：禄劝彝族苗族自治县则黑乡人民政府</t>
  </si>
  <si>
    <t>单位：元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</si>
  <si>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</si>
  <si>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</si>
  <si>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</si>
  <si>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</si>
  <si>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</si>
  <si>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</si>
  <si>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</si>
  <si>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</si>
  <si>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</si>
  <si>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</si>
  <si>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</si>
  <si>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</si>
  <si>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</si>
  <si>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</si>
  <si>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</si>
  <si>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</si>
  <si>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</si>
  <si>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</si>
  <si>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</si>
  <si>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</si>
  <si>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</si>
  <si>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</si>
  <si>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</si>
  <si>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</si>
  <si>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</si>
  <si>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</si>
  <si>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</si>
  <si>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</si>
  <si>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</si>
  <si>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</si>
  <si>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</si>
  <si>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</si>
  <si>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</si>
  <si>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</si>
  <si>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</si>
  <si>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</si>
  <si>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</si>
  <si>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</si>
  <si>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</si>
  <si>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</si>
  <si>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</si>
  <si>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</si>
  <si>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</si>
  <si>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</si>
  <si>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</si>
  <si>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</si>
  <si>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</si>
  <si>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</si>
  <si>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</si>
  <si>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</si>
  <si>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</si>
  <si>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</si>
  <si>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</si>
  <si>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</si>
  <si>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</si>
  <si>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</si>
  <si>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</si>
  <si>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</si>
  <si>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</si>
  <si>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</si>
  <si>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</si>
  <si>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</si>
  <si>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</si>
  <si>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</si>
  <si>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</si>
  <si>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</si>
  <si>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580</t>
  </si>
  <si>
    <t>禄劝彝族苗族自治县则黑乡财政所</t>
  </si>
  <si>
    <t>580001</t>
  </si>
  <si>
    <t xml:space="preserve">  禄劝彝族苗族自治县则黑乡财政所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</si>
  <si>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</si>
  <si>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</si>
  <si>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</si>
  <si>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</si>
  <si>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</si>
  <si>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</si>
  <si>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</si>
  <si>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</si>
  <si>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</si>
  <si>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</si>
  <si>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</si>
  <si>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</si>
  <si>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</si>
  <si>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</si>
  <si>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</si>
  <si>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</si>
  <si>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</si>
  <si>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</si>
  <si>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</si>
  <si>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</si>
  <si>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</si>
  <si>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</si>
  <si>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</si>
  <si>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</si>
  <si>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</si>
  <si>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</si>
  <si>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</si>
  <si>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</si>
  <si>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</si>
  <si>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</si>
  <si>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</si>
  <si>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</si>
  <si>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</si>
  <si>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</si>
  <si>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</si>
  <si>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20103</t>
  </si>
  <si>
    <t xml:space="preserve">  政府办公厅（室）及相关机构事务</t>
  </si>
  <si>
    <t>2010301</t>
  </si>
  <si>
    <t>20106</t>
  </si>
  <si>
    <t xml:space="preserve">  财政事务</t>
  </si>
  <si>
    <t>2010601</t>
  </si>
  <si>
    <t>2010699</t>
  </si>
  <si>
    <t xml:space="preserve">    其他财政事务支出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</si>
  <si>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</si>
  <si>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</si>
  <si>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</si>
  <si>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</si>
  <si>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</si>
  <si>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</si>
  <si>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</si>
  <si>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</si>
  <si>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</si>
  <si>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</si>
  <si>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</si>
  <si>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</si>
  <si>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</si>
  <si>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</si>
  <si>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</si>
  <si>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</si>
  <si>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</si>
  <si>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</si>
  <si>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</si>
  <si>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</si>
  <si>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</si>
  <si>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</si>
  <si>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</si>
  <si>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</si>
  <si>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</si>
  <si>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</si>
  <si>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</si>
  <si>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</si>
  <si>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</si>
  <si>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</si>
  <si>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</si>
  <si>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</si>
  <si>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</si>
  <si>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</si>
  <si>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</si>
  <si>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</si>
  <si>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</si>
  <si>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</si>
  <si>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</si>
  <si>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</si>
  <si>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</si>
  <si>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</si>
  <si>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</si>
  <si>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21299</t>
  </si>
  <si>
    <t xml:space="preserve">  其他城乡社区支出</t>
  </si>
  <si>
    <t>2129999</t>
  </si>
  <si>
    <t xml:space="preserve">    其他城乡社区支出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</si>
  <si>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</si>
  <si>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</si>
  <si>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</si>
  <si>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</si>
  <si>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</si>
  <si>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</si>
  <si>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</si>
  <si>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</si>
  <si>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</si>
  <si>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</si>
  <si>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</si>
  <si>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</si>
  <si>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2130310</t>
  </si>
  <si>
    <t xml:space="preserve">    水土保持</t>
  </si>
  <si>
    <t>21307</t>
  </si>
  <si>
    <t xml:space="preserve">  农村综合改革</t>
  </si>
  <si>
    <t>2130705</t>
  </si>
  <si>
    <t xml:space="preserve">    对村民委员会和村党支部的补助</t>
  </si>
  <si>
    <t>2130706</t>
  </si>
  <si>
    <t xml:space="preserve">    对村集体经济组织的补助</t>
  </si>
  <si>
    <t>214</t>
  </si>
  <si>
    <t>交通运输支出</t>
  </si>
  <si>
    <t>21401</t>
  </si>
  <si>
    <t xml:space="preserve">  公路水路运输</t>
  </si>
  <si>
    <t>2140106</t>
  </si>
  <si>
    <t xml:space="preserve">    公路养护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</si>
  <si>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</si>
  <si>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</si>
  <si>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</si>
  <si>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</si>
  <si>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</si>
  <si>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</si>
  <si>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</si>
  <si>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</si>
  <si>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22401</t>
  </si>
  <si>
    <t xml:space="preserve">  应急管理事务</t>
  </si>
  <si>
    <t xml:space="preserve">    应急管理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</si>
  <si>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</si>
  <si>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</si>
  <si>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</si>
  <si>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</si>
  <si>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</si>
  <si>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</si>
  <si>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</si>
  <si>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</si>
  <si>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</si>
  <si>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</si>
  <si>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</si>
  <si>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</si>
  <si>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</si>
  <si>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</si>
  <si>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</si>
  <si>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</si>
  <si>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</si>
  <si>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</si>
  <si>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</si>
  <si>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</si>
  <si>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</si>
  <si>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</si>
  <si>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</si>
  <si>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</si>
  <si>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</si>
  <si>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</si>
  <si>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</si>
  <si>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</si>
  <si>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</si>
  <si>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</si>
  <si>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</si>
  <si>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</si>
  <si>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</si>
  <si>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</si>
  <si>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</si>
  <si>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</si>
  <si>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</si>
  <si>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</si>
  <si>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</si>
  <si>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</si>
  <si>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</si>
  <si>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2240109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</si>
  <si>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</si>
  <si>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</si>
  <si>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</si>
  <si>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</si>
  <si>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</si>
  <si>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</si>
  <si>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</si>
  <si>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</si>
  <si>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</si>
  <si>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</si>
  <si>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</si>
  <si>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</si>
  <si>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</si>
  <si>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</si>
  <si>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</si>
  <si>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</si>
  <si>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</si>
  <si>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</si>
  <si>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</si>
  <si>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</si>
  <si>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</si>
  <si>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</si>
  <si>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</si>
  <si>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</si>
  <si>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</si>
  <si>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</si>
  <si>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</si>
  <si>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</si>
  <si>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</si>
  <si>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</si>
  <si>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</si>
  <si>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530128210000000000768</t>
  </si>
  <si>
    <t>行政人员支出工资</t>
  </si>
  <si>
    <t>行政运行</t>
  </si>
  <si>
    <t>30101</t>
  </si>
  <si>
    <t>基本工资</t>
  </si>
  <si>
    <t>530128210000000000769</t>
  </si>
  <si>
    <t>事业人员支出工资</t>
  </si>
  <si>
    <t>群众文化</t>
  </si>
  <si>
    <t>其他城乡社区管理事务支出</t>
  </si>
  <si>
    <t>事业运行</t>
  </si>
  <si>
    <t>事业机构</t>
  </si>
  <si>
    <t>水土保持</t>
  </si>
  <si>
    <t>530128210000000000771</t>
  </si>
  <si>
    <t>住房公积金</t>
  </si>
  <si>
    <t>30113</t>
  </si>
  <si>
    <t>530128210000000000773</t>
  </si>
  <si>
    <t>公车购置及运维费</t>
  </si>
  <si>
    <t>30231</t>
  </si>
  <si>
    <t>公务用车运行维护费</t>
  </si>
  <si>
    <t>530128210000000000774</t>
  </si>
  <si>
    <t>公务交通补贴</t>
  </si>
  <si>
    <t>30239</t>
  </si>
  <si>
    <t>其他交通费用</t>
  </si>
  <si>
    <t>530128210000000000775</t>
  </si>
  <si>
    <t>工会经费</t>
  </si>
  <si>
    <t>30228</t>
  </si>
  <si>
    <t>530128210000000000776</t>
  </si>
  <si>
    <t>一般公用经费</t>
  </si>
  <si>
    <t>30201</t>
  </si>
  <si>
    <t>办公费</t>
  </si>
  <si>
    <t>30229</t>
  </si>
  <si>
    <t>福利费</t>
  </si>
  <si>
    <t>30299</t>
  </si>
  <si>
    <t>其他商品和服务支出</t>
  </si>
  <si>
    <t>530128231100001379534</t>
  </si>
  <si>
    <t>公务员基础绩效奖</t>
  </si>
  <si>
    <t>30103</t>
  </si>
  <si>
    <t>奖金</t>
  </si>
  <si>
    <t>530128231100001379595</t>
  </si>
  <si>
    <t>行政年终一次性奖金</t>
  </si>
  <si>
    <t>530128231100001379601</t>
  </si>
  <si>
    <t>行政人员支出津贴</t>
  </si>
  <si>
    <t>30102</t>
  </si>
  <si>
    <t>津贴补贴</t>
  </si>
  <si>
    <t>530128231100001379605</t>
  </si>
  <si>
    <t>绩效考核奖励（2017提高部分）</t>
  </si>
  <si>
    <t>30107</t>
  </si>
  <si>
    <t>绩效工资</t>
  </si>
  <si>
    <t>530128231100001379628</t>
  </si>
  <si>
    <t>事业年终一次性奖金</t>
  </si>
  <si>
    <t>530128231100001379634</t>
  </si>
  <si>
    <t>事业人员绩效工资</t>
  </si>
  <si>
    <t>530128231100001379640</t>
  </si>
  <si>
    <t>事业人员支出津贴</t>
  </si>
  <si>
    <t>530128231100001379647</t>
  </si>
  <si>
    <t>退休人员医疗保险及医疗统筹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</si>
  <si>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</si>
  <si>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</si>
  <si>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</si>
  <si>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</si>
  <si>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</si>
  <si>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</si>
  <si>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530128231100001379653</t>
  </si>
  <si>
    <t>工伤保险</t>
  </si>
  <si>
    <t>530128231100001379657</t>
  </si>
  <si>
    <t>失业保险</t>
  </si>
  <si>
    <t>其他社会保障和就业支出</t>
  </si>
  <si>
    <t>530128231100001379663</t>
  </si>
  <si>
    <t>养老保险缴费</t>
  </si>
  <si>
    <t>机关事业单位基本养老保险缴费支出</t>
  </si>
  <si>
    <t>30108</t>
  </si>
  <si>
    <t>机关事业单位基本养老保险缴费</t>
  </si>
  <si>
    <t>530128231100001379677</t>
  </si>
  <si>
    <t>村社区干部生活补助</t>
  </si>
  <si>
    <t>对村民委员会和村党支部的补助</t>
  </si>
  <si>
    <t>30305</t>
  </si>
  <si>
    <t>生活补助</t>
  </si>
  <si>
    <t>对村集体经济组织的补助</t>
  </si>
  <si>
    <t>530128231100001379681</t>
  </si>
  <si>
    <t>遗属补助</t>
  </si>
  <si>
    <t>死亡抚恤</t>
  </si>
  <si>
    <t>530128231100001379688</t>
  </si>
  <si>
    <t>医疗保险缴费</t>
  </si>
  <si>
    <t>行政单位医疗</t>
  </si>
  <si>
    <t>30110</t>
  </si>
  <si>
    <t>职工基本医疗保险缴费</t>
  </si>
  <si>
    <t>事业单位医疗</t>
  </si>
  <si>
    <t>530128231100001379692</t>
  </si>
  <si>
    <t>职业年金缴费</t>
  </si>
  <si>
    <t>机关事业单位职业年金缴费支出</t>
  </si>
  <si>
    <t>30109</t>
  </si>
  <si>
    <t>530128231100001379714</t>
  </si>
  <si>
    <t>村委会运转经费</t>
  </si>
  <si>
    <t>530128231100001379722</t>
  </si>
  <si>
    <t>存（居）民小组运转经费</t>
  </si>
  <si>
    <t>530128231100001435940</t>
  </si>
  <si>
    <t>其他村（社区）、小组干部待遇补助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</si>
  <si>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</si>
  <si>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</si>
  <si>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</si>
  <si>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</si>
  <si>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</si>
  <si>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</si>
  <si>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</si>
  <si>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</si>
  <si>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</si>
  <si>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530128211100000208349</t>
  </si>
  <si>
    <t>2021年国有企业退休人员社会化管理专项资金</t>
  </si>
  <si>
    <t>31204</t>
  </si>
  <si>
    <t>费用补贴</t>
  </si>
  <si>
    <t>530128231100001366284</t>
  </si>
  <si>
    <t>2023年乡镇业务费专项资金</t>
  </si>
  <si>
    <t>30227</t>
  </si>
  <si>
    <t>委托业务费</t>
  </si>
  <si>
    <t>民生类</t>
  </si>
  <si>
    <t>530128221100000953240</t>
  </si>
  <si>
    <t>2019年昆明市岩溶地区石漠化综合治理工程市级专项资金</t>
  </si>
  <si>
    <t>其他城乡社区支出</t>
  </si>
  <si>
    <t>30905</t>
  </si>
  <si>
    <t>基础设施建设</t>
  </si>
  <si>
    <t>事业发展类</t>
  </si>
  <si>
    <t>530128221100001106543</t>
  </si>
  <si>
    <t>2022年交通转移支付农村公路养护补助资金</t>
  </si>
  <si>
    <t>公路养护</t>
  </si>
  <si>
    <t>530128221100001424978</t>
  </si>
  <si>
    <t>2022年中央自然灾害救灾资金</t>
  </si>
  <si>
    <t>应急管理</t>
  </si>
  <si>
    <t>30306</t>
  </si>
  <si>
    <t>救济费</t>
  </si>
  <si>
    <t>530128231100001731069</t>
  </si>
  <si>
    <t>2023年则黑乡财政所公共服务能力提升专项资金</t>
  </si>
  <si>
    <t>其他财政事务支出</t>
  </si>
  <si>
    <t>31005</t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</si>
  <si>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</si>
  <si>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</si>
  <si>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</si>
  <si>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</si>
  <si>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</si>
  <si>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</si>
  <si>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</si>
  <si>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</si>
  <si>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</si>
  <si>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</si>
  <si>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</si>
  <si>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2023年乡镇业务费专项资金</t>
  </si>
  <si>
    <t>推进基础设施达到新水平，推进产业发展步入新形势，推进乡村振兴呈现新面貌，推进生态保护维持高质量，推进民生福祉得到新保障，推进社会治理取得新成效，推进疫情防控达成新目标，推进人居环境时限新提升，推进基层党建迈上新台阶。</t>
  </si>
  <si>
    <t xml:space="preserve">      产出指标</t>
  </si>
  <si>
    <t>数量指标</t>
  </si>
  <si>
    <t>保障人数</t>
  </si>
  <si>
    <t>=</t>
  </si>
  <si>
    <t>59</t>
  </si>
  <si>
    <t>人</t>
  </si>
  <si>
    <t>定量指标</t>
  </si>
  <si>
    <t>保障人员正常开展工作</t>
  </si>
  <si>
    <t>保障部门个数</t>
  </si>
  <si>
    <t>个</t>
  </si>
  <si>
    <t>保障部门正常运转</t>
  </si>
  <si>
    <t>时效指标</t>
  </si>
  <si>
    <t>完成时限</t>
  </si>
  <si>
    <t>2023年12月31日前</t>
  </si>
  <si>
    <t>日</t>
  </si>
  <si>
    <t>2023年内完成支出</t>
  </si>
  <si>
    <t>成本指标</t>
  </si>
  <si>
    <t>部门正常运转成本</t>
  </si>
  <si>
    <t>30</t>
  </si>
  <si>
    <t>万元</t>
  </si>
  <si>
    <t>项目金额为30万元</t>
  </si>
  <si>
    <t xml:space="preserve">      效益指标</t>
  </si>
  <si>
    <t>社会效益指标</t>
  </si>
  <si>
    <t>对发挥部门职能的影响</t>
  </si>
  <si>
    <t>部门职能发挥更全面、更准确</t>
  </si>
  <si>
    <t>%</t>
  </si>
  <si>
    <t>定性指标</t>
  </si>
  <si>
    <t>部门发挥职能具有积极作用</t>
  </si>
  <si>
    <t>对职工工作积极性的影响</t>
  </si>
  <si>
    <t>明显提高</t>
  </si>
  <si>
    <t>职工工作积极性明显提高</t>
  </si>
  <si>
    <t>可持续影响指标</t>
  </si>
  <si>
    <t>对服务群众产生的影响</t>
  </si>
  <si>
    <t>对服务群众产生正面影响</t>
  </si>
  <si>
    <t xml:space="preserve">      满意度指标</t>
  </si>
  <si>
    <t>服务对象满意度指标</t>
  </si>
  <si>
    <t>职工满意度</t>
  </si>
  <si>
    <t>&gt;=</t>
  </si>
  <si>
    <t>98</t>
  </si>
  <si>
    <t>职工对该项目的满意程度</t>
  </si>
  <si>
    <t>群众满意度</t>
  </si>
  <si>
    <t>96</t>
  </si>
  <si>
    <t>群众对实施该项目后的服务满意度</t>
  </si>
  <si>
    <t xml:space="preserve">    2022年交通转移支付农村公路养护补助资金</t>
  </si>
  <si>
    <t>维护则黑乡乡村道路，保障道路畅通，整体改善村庄人居环境和村庄面貌，推动实施乡村振兴。</t>
  </si>
  <si>
    <t>受益村委会</t>
  </si>
  <si>
    <t>受益村委会为13个</t>
  </si>
  <si>
    <t>资金拨付时间</t>
  </si>
  <si>
    <t>2022年12月25日前</t>
  </si>
  <si>
    <t>年-月-日</t>
  </si>
  <si>
    <t>资金拨付时间为2022年12月25日前</t>
  </si>
  <si>
    <t>维护乡村道路，保障道路畅通</t>
  </si>
  <si>
    <t>明显改善</t>
  </si>
  <si>
    <t>95</t>
  </si>
  <si>
    <t>群众满意度达95%</t>
  </si>
  <si>
    <t xml:space="preserve">    2019年昆明市岩溶地区石漠化综合治理工程市级专项资金</t>
  </si>
  <si>
    <t>一是林草植被保护和建设。林草植被保护和建设工程面积24450亩，其中人工造林4500亩，包括2353亩青花椒和2148亩芒果种植；封山育林19950亩，包括补植合欢、凤凰木425亩，补播车桑子3825亩，培育管理面积15700亩。二是小型水利水保工程。在则黑乡则黑村、打车村、花椒园村新建蓄水池16口，沉沙池7口，引水管道14407米，机耕路建设9353米。</t>
  </si>
  <si>
    <t>治理村委会数量</t>
  </si>
  <si>
    <t>在3个村委会开展治理工程</t>
  </si>
  <si>
    <t>林草植被保护和建设工程面积</t>
  </si>
  <si>
    <t>24450</t>
  </si>
  <si>
    <t>亩</t>
  </si>
  <si>
    <t>植被保护面积</t>
  </si>
  <si>
    <t>机耕路建设</t>
  </si>
  <si>
    <t>9353</t>
  </si>
  <si>
    <t>米</t>
  </si>
  <si>
    <t>质量指标</t>
  </si>
  <si>
    <t>验收合格率</t>
  </si>
  <si>
    <t>验收合格率大于95%</t>
  </si>
  <si>
    <t>完工时间</t>
  </si>
  <si>
    <t>&lt;=</t>
  </si>
  <si>
    <t>2022你12月31日</t>
  </si>
  <si>
    <t>在2021年12月31日前完成</t>
  </si>
  <si>
    <t>市级配套资金</t>
  </si>
  <si>
    <t>75.5</t>
  </si>
  <si>
    <t>市级配套资金75.5万元</t>
  </si>
  <si>
    <t>农村劳动力的社会就业机会</t>
  </si>
  <si>
    <t>明显增加</t>
  </si>
  <si>
    <t>人次</t>
  </si>
  <si>
    <t>增加本地劳动力就业</t>
  </si>
  <si>
    <t>生态效益指标</t>
  </si>
  <si>
    <t>地面植被覆盖率</t>
  </si>
  <si>
    <t>3.47</t>
  </si>
  <si>
    <t>增加植被覆盖率3.47%</t>
  </si>
  <si>
    <t>年土壤侵蚀模数下降率</t>
  </si>
  <si>
    <t>2.6</t>
  </si>
  <si>
    <t>植被覆盖度每增加1%则年土壤侵蚀模数下降0.75%</t>
  </si>
  <si>
    <t>生态环境改善情况</t>
  </si>
  <si>
    <t>植被覆盖率增加，石漠化有所改善</t>
  </si>
  <si>
    <t>群众对实施该项目的满意度</t>
  </si>
  <si>
    <t xml:space="preserve">    2023年则黑乡财政所公共服务能力提升专项资金</t>
  </si>
  <si>
    <t>改善则黑乡财政所基础设施，改造升级更有利于为群众服务的设施，以提高工作效率进而提升群众满意度，促进则黑乡更好发展。</t>
  </si>
  <si>
    <t>完成时效</t>
  </si>
  <si>
    <t>2024年2月21日</t>
  </si>
  <si>
    <t>按上级文件执行</t>
  </si>
  <si>
    <t>改造提升效果</t>
  </si>
  <si>
    <t>改造提升公共服务能力</t>
  </si>
  <si>
    <t>年</t>
  </si>
  <si>
    <t>按上级文件执行空</t>
  </si>
  <si>
    <t xml:space="preserve">    2021年国有企业退休人员社会化管理专项资金</t>
  </si>
  <si>
    <t>统筹使用好补助资金，做好本地区退休人员社会化管理服务工作</t>
  </si>
  <si>
    <t>央企退休人数</t>
  </si>
  <si>
    <t>接收央企退休人数6人</t>
  </si>
  <si>
    <t>省属企业退休人数</t>
  </si>
  <si>
    <t>接收市属企业退休人数4人</t>
  </si>
  <si>
    <t>2021年</t>
  </si>
  <si>
    <t>在2021年12月31日前完成支出</t>
  </si>
  <si>
    <t>对增强企业活力，减轻企业负担的影响</t>
  </si>
  <si>
    <t>有效维护</t>
  </si>
  <si>
    <t>增强企业活力，减轻企业负担</t>
  </si>
  <si>
    <t>对退休职工的生活保障影响</t>
  </si>
  <si>
    <t>明显加强</t>
  </si>
  <si>
    <t>保障退休职工生活待遇、医疗、养老等问题</t>
  </si>
  <si>
    <t>国有企业退休人员满意度</t>
  </si>
  <si>
    <t>99</t>
  </si>
  <si>
    <t>国有企业退休人员满意度达到99%</t>
  </si>
  <si>
    <t xml:space="preserve">    2022年中央自然灾害救灾资金</t>
  </si>
  <si>
    <t>做好应急抢险和受灾群众救助工作，做好搜救转移安置受灾人员、排危除险，开展次生灾害隐患排查和应急整治、道损民房修复等工作。</t>
  </si>
  <si>
    <t>出动抢险救援力量</t>
  </si>
  <si>
    <t>出动抢险救援力量为30人</t>
  </si>
  <si>
    <t>次生灾害隐患排查村组数量</t>
  </si>
  <si>
    <t>次生灾害隐患排查村组数量为5个</t>
  </si>
  <si>
    <t>应急整治隐患点</t>
  </si>
  <si>
    <t>应急整治隐患点未达1个</t>
  </si>
  <si>
    <t>月</t>
  </si>
  <si>
    <t>开展应急整治隐患点时长2个月</t>
  </si>
  <si>
    <t>补助资金</t>
  </si>
  <si>
    <t>补助资金2万元</t>
  </si>
  <si>
    <t>受灾地区重大负面舆情和事件次数</t>
  </si>
  <si>
    <t>次</t>
  </si>
  <si>
    <t>受灾地区重大负面舆情和事件次数小于等于5次</t>
  </si>
  <si>
    <t>98%</t>
  </si>
  <si>
    <t>群众满意度达98%</t>
  </si>
  <si>
    <t>预算06表</t>
  </si>
  <si>
    <t>政府性基金预算支出预算表</t>
  </si>
  <si>
    <t>单位名称：禄劝彝族苗族自治县则黑乡财政所</t>
  </si>
  <si>
    <t>本年政府性基金预算支出</t>
  </si>
  <si>
    <t/>
  </si>
  <si>
    <t>备注：2023年度禄劝彝族苗族自治县则黑乡人民政府无政府性基金预算收入，故本表无数据。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</si>
  <si>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</si>
  <si>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</si>
  <si>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</si>
  <si>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</si>
  <si>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</si>
  <si>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</si>
  <si>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</si>
  <si>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</si>
  <si>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</si>
  <si>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</si>
  <si>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</si>
  <si>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</si>
  <si>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21</t>
  </si>
  <si>
    <t>22</t>
  </si>
  <si>
    <t>备注：2023年度禄劝彝族苗族自治县则黑乡人民政府无政府采购预算收入，故本表无数据。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</si>
  <si>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</si>
  <si>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</si>
  <si>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</si>
  <si>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</si>
  <si>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</si>
  <si>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</si>
  <si>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</si>
  <si>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</si>
  <si>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</si>
  <si>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</si>
  <si>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备注：2023年度禄劝彝族苗族自治县则黑乡人民政府无政府购买服务预算收入，故本表无数据。</t>
  </si>
  <si>
    <t>预算09-1表</t>
  </si>
  <si>
    <t>对下转移支付预算表</t>
  </si>
  <si>
    <t>单位名称：禄劝彝族苗族自治县则黑乡人民政府</t>
  </si>
  <si>
    <t>单位名称（项目）</t>
  </si>
  <si>
    <t>地区</t>
  </si>
  <si>
    <t>备注：2023年度禄劝彝族苗族自治县则黑乡人民政府没有对下转移支付预算，故本表无数据。</t>
  </si>
  <si>
    <t>预算09-2表</t>
  </si>
  <si>
    <t>对下转移支付绩效目标表</t>
  </si>
  <si>
    <t>备注：2023年度禄劝彝族苗族自治县则黑乡人民政府没有对下转移支付收入，故本表无数据。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</si>
  <si>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</si>
  <si>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</si>
  <si>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</si>
  <si>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</si>
  <si>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</si>
  <si>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</si>
  <si>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</si>
  <si>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</si>
  <si>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</si>
  <si>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备注：2023年度禄劝彝族苗族自治县则黑乡人民政府没有新增资产配置，故本表无数据。</t>
  </si>
  <si>
    <t>预算11表</t>
  </si>
  <si>
    <t>上级补助项目支出预算表</t>
  </si>
  <si>
    <t>上级补助</t>
  </si>
  <si>
    <t>备注：我单位本年度无上级补助项目支出预算，此表为空。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</si>
  <si>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</si>
  <si>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</si>
  <si>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</si>
  <si>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</si>
  <si>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</si>
  <si>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</si>
  <si>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阶段性项目</t>
  </si>
  <si>
    <t>本级</t>
  </si>
  <si>
    <t>财政局下达2021年云南省提升乡镇财政公共服务能力专项资金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</si>
</sst>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-0.00\ "/>
  </numFmts>
  <fonts count="45"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"/>
    </font>
    <font>
      <sz val="9"/>
      <color rgb="FF00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9" borderId="16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29" borderId="20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3" fillId="16" borderId="21" applyNumberFormat="0" applyAlignment="0" applyProtection="0">
      <alignment vertical="center"/>
    </xf>
    <xf numFmtId="0" fontId="35" fillId="16" borderId="16" applyNumberFormat="0" applyAlignment="0" applyProtection="0">
      <alignment vertical="center"/>
    </xf>
    <xf numFmtId="0" fontId="33" fillId="12" borderId="17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vertical="center" wrapText="1"/>
    </xf>
    <xf numFmtId="4" fontId="8" fillId="0" borderId="7" xfId="49" applyNumberFormat="1" applyFont="1" applyFill="1" applyBorder="1" applyAlignment="1" applyProtection="1">
      <alignment horizontal="right"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vertical="top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0" fillId="0" borderId="7" xfId="49" applyFont="1" applyFill="1" applyBorder="1" applyAlignment="1" applyProtection="1">
      <alignment horizontal="right" vertical="center" wrapText="1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/>
    <xf numFmtId="0" fontId="8" fillId="2" borderId="0" xfId="49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/>
    <xf numFmtId="0" fontId="11" fillId="2" borderId="0" xfId="49" applyFont="1" applyFill="1" applyBorder="1" applyAlignment="1" applyProtection="1">
      <alignment horizontal="center" vertical="center" wrapText="1"/>
      <protection locked="0"/>
    </xf>
    <xf numFmtId="0" fontId="8" fillId="2" borderId="0" xfId="49" applyFont="1" applyFill="1" applyBorder="1" applyAlignment="1" applyProtection="1">
      <alignment horizontal="left" vertical="center" wrapText="1"/>
      <protection locked="0"/>
    </xf>
    <xf numFmtId="0" fontId="12" fillId="2" borderId="0" xfId="49" applyFont="1" applyFill="1" applyBorder="1" applyAlignment="1" applyProtection="1">
      <alignment horizontal="right" vertical="center"/>
      <protection locked="0"/>
    </xf>
    <xf numFmtId="0" fontId="12" fillId="2" borderId="0" xfId="49" applyFont="1" applyFill="1" applyBorder="1" applyAlignment="1" applyProtection="1">
      <alignment horizontal="right" vertical="center" wrapText="1"/>
      <protection locked="0"/>
    </xf>
    <xf numFmtId="0" fontId="13" fillId="0" borderId="1" xfId="49" applyFont="1" applyFill="1" applyBorder="1" applyAlignment="1" applyProtection="1">
      <alignment horizontal="center" vertical="center" wrapText="1"/>
      <protection locked="0"/>
    </xf>
    <xf numFmtId="0" fontId="12" fillId="2" borderId="1" xfId="49" applyFont="1" applyFill="1" applyBorder="1" applyAlignment="1" applyProtection="1">
      <alignment horizontal="center" vertical="center"/>
      <protection locked="0"/>
    </xf>
    <xf numFmtId="0" fontId="12" fillId="2" borderId="1" xfId="49" applyFont="1" applyFill="1" applyBorder="1" applyAlignment="1" applyProtection="1">
      <alignment horizontal="center" vertical="center" wrapText="1"/>
      <protection locked="0"/>
    </xf>
    <xf numFmtId="0" fontId="12" fillId="2" borderId="2" xfId="49" applyFont="1" applyFill="1" applyBorder="1" applyAlignment="1" applyProtection="1">
      <alignment horizontal="center" vertical="center"/>
      <protection locked="0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12" fillId="2" borderId="6" xfId="49" applyFont="1" applyFill="1" applyBorder="1" applyAlignment="1" applyProtection="1">
      <alignment horizontal="center" vertical="center" wrapText="1"/>
      <protection locked="0"/>
    </xf>
    <xf numFmtId="0" fontId="12" fillId="2" borderId="6" xfId="49" applyFont="1" applyFill="1" applyBorder="1" applyAlignment="1" applyProtection="1">
      <alignment horizontal="right" vertical="center"/>
      <protection locked="0"/>
    </xf>
    <xf numFmtId="0" fontId="12" fillId="2" borderId="6" xfId="49" applyFont="1" applyFill="1" applyBorder="1" applyAlignment="1" applyProtection="1">
      <alignment horizontal="right" vertical="center" wrapText="1"/>
      <protection locked="0"/>
    </xf>
    <xf numFmtId="0" fontId="12" fillId="2" borderId="4" xfId="49" applyFont="1" applyFill="1" applyBorder="1" applyAlignment="1" applyProtection="1">
      <alignment horizontal="center" vertical="center"/>
      <protection locked="0"/>
    </xf>
    <xf numFmtId="0" fontId="8" fillId="2" borderId="6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/>
      <protection locked="0"/>
    </xf>
    <xf numFmtId="0" fontId="7" fillId="0" borderId="8" xfId="49" applyFont="1" applyFill="1" applyBorder="1" applyAlignment="1" applyProtection="1">
      <alignment horizontal="center" wrapText="1"/>
      <protection locked="0"/>
    </xf>
    <xf numFmtId="0" fontId="7" fillId="0" borderId="8" xfId="49" applyFont="1" applyFill="1" applyBorder="1" applyAlignment="1" applyProtection="1">
      <alignment horizontal="center" wrapText="1"/>
    </xf>
    <xf numFmtId="0" fontId="8" fillId="2" borderId="6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horizontal="left" vertical="center" wrapText="1"/>
    </xf>
    <xf numFmtId="0" fontId="7" fillId="0" borderId="8" xfId="49" applyFont="1" applyFill="1" applyBorder="1" applyAlignment="1" applyProtection="1">
      <alignment horizontal="left" wrapText="1"/>
      <protection locked="0"/>
    </xf>
    <xf numFmtId="0" fontId="7" fillId="0" borderId="8" xfId="49" applyFont="1" applyFill="1" applyBorder="1" applyAlignment="1" applyProtection="1">
      <alignment horizontal="left" wrapText="1"/>
    </xf>
    <xf numFmtId="0" fontId="8" fillId="2" borderId="8" xfId="49" applyFont="1" applyFill="1" applyBorder="1" applyAlignment="1" applyProtection="1">
      <alignment horizontal="left" vertical="center" wrapText="1"/>
      <protection locked="0"/>
    </xf>
    <xf numFmtId="0" fontId="7" fillId="2" borderId="8" xfId="49" applyFont="1" applyFill="1" applyBorder="1" applyAlignment="1" applyProtection="1">
      <alignment horizontal="center" vertical="center" wrapText="1"/>
      <protection locked="0"/>
    </xf>
    <xf numFmtId="0" fontId="8" fillId="2" borderId="8" xfId="49" applyFont="1" applyFill="1" applyBorder="1" applyAlignment="1" applyProtection="1">
      <alignment horizontal="right" vertical="center"/>
      <protection locked="0"/>
    </xf>
    <xf numFmtId="0" fontId="8" fillId="0" borderId="8" xfId="49" applyFont="1" applyFill="1" applyBorder="1" applyAlignment="1" applyProtection="1">
      <alignment horizontal="right" vertical="center"/>
      <protection locked="0"/>
    </xf>
    <xf numFmtId="0" fontId="8" fillId="0" borderId="9" xfId="49" applyFont="1" applyFill="1" applyBorder="1" applyAlignment="1" applyProtection="1">
      <alignment horizontal="center" vertical="center"/>
    </xf>
    <xf numFmtId="0" fontId="7" fillId="0" borderId="10" xfId="49" applyFont="1" applyFill="1" applyBorder="1" applyAlignment="1" applyProtection="1">
      <alignment horizontal="left"/>
      <protection locked="0"/>
    </xf>
    <xf numFmtId="0" fontId="7" fillId="0" borderId="10" xfId="49" applyFont="1" applyFill="1" applyBorder="1" applyAlignment="1" applyProtection="1">
      <alignment horizontal="left"/>
    </xf>
    <xf numFmtId="0" fontId="8" fillId="2" borderId="10" xfId="49" applyFont="1" applyFill="1" applyBorder="1" applyAlignment="1" applyProtection="1">
      <alignment horizontal="right" vertical="center"/>
    </xf>
    <xf numFmtId="0" fontId="8" fillId="2" borderId="8" xfId="49" applyFont="1" applyFill="1" applyBorder="1" applyAlignment="1" applyProtection="1">
      <alignment horizontal="right" vertical="center"/>
    </xf>
    <xf numFmtId="0" fontId="13" fillId="0" borderId="4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6" fillId="0" borderId="7" xfId="49" applyFont="1" applyFill="1" applyBorder="1" applyAlignment="1" applyProtection="1">
      <alignment horizontal="center" vertical="center" wrapText="1"/>
    </xf>
    <xf numFmtId="0" fontId="16" fillId="0" borderId="7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center" vertical="center" wrapText="1"/>
    </xf>
    <xf numFmtId="0" fontId="8" fillId="2" borderId="7" xfId="49" applyFont="1" applyFill="1" applyBorder="1" applyAlignment="1" applyProtection="1">
      <alignment horizontal="center" vertical="center"/>
      <protection locked="0"/>
    </xf>
    <xf numFmtId="0" fontId="8" fillId="2" borderId="7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8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18" fillId="0" borderId="2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right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5" fillId="0" borderId="7" xfId="49" applyFont="1" applyFill="1" applyBorder="1" applyAlignment="1" applyProtection="1">
      <alignment vertical="center" wrapText="1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8" fillId="0" borderId="7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left" vertical="center" wrapText="1"/>
    </xf>
    <xf numFmtId="0" fontId="16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wrapText="1"/>
    </xf>
    <xf numFmtId="0" fontId="16" fillId="0" borderId="1" xfId="49" applyFont="1" applyFill="1" applyBorder="1" applyAlignment="1" applyProtection="1">
      <alignment horizontal="center" vertical="center" wrapText="1"/>
    </xf>
    <xf numFmtId="0" fontId="16" fillId="0" borderId="12" xfId="49" applyFont="1" applyFill="1" applyBorder="1" applyAlignment="1" applyProtection="1">
      <alignment horizontal="center" vertical="center"/>
      <protection locked="0"/>
    </xf>
    <xf numFmtId="0" fontId="16" fillId="0" borderId="12" xfId="49" applyFont="1" applyFill="1" applyBorder="1" applyAlignment="1" applyProtection="1">
      <alignment horizontal="center" vertical="center" wrapText="1"/>
    </xf>
    <xf numFmtId="0" fontId="16" fillId="0" borderId="5" xfId="49" applyFont="1" applyFill="1" applyBorder="1" applyAlignment="1" applyProtection="1">
      <alignment horizontal="center" vertical="center" wrapText="1"/>
    </xf>
    <xf numFmtId="0" fontId="16" fillId="0" borderId="13" xfId="49" applyFont="1" applyFill="1" applyBorder="1" applyAlignment="1" applyProtection="1">
      <alignment horizontal="center" vertical="center"/>
      <protection locked="0"/>
    </xf>
    <xf numFmtId="0" fontId="16" fillId="0" borderId="13" xfId="49" applyFont="1" applyFill="1" applyBorder="1" applyAlignment="1" applyProtection="1">
      <alignment horizontal="center" vertical="center" wrapText="1"/>
    </xf>
    <xf numFmtId="0" fontId="16" fillId="0" borderId="6" xfId="49" applyFont="1" applyFill="1" applyBorder="1" applyAlignment="1" applyProtection="1">
      <alignment horizontal="center" vertical="center" wrapText="1"/>
    </xf>
    <xf numFmtId="0" fontId="16" fillId="0" borderId="8" xfId="49" applyFont="1" applyFill="1" applyBorder="1" applyAlignment="1" applyProtection="1">
      <alignment horizontal="center" vertical="center"/>
      <protection locked="0"/>
    </xf>
    <xf numFmtId="0" fontId="16" fillId="0" borderId="8" xfId="49" applyFont="1" applyFill="1" applyBorder="1" applyAlignment="1" applyProtection="1">
      <alignment horizontal="center" vertical="center" wrapText="1"/>
    </xf>
    <xf numFmtId="0" fontId="16" fillId="0" borderId="6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left" vertical="center" wrapText="1"/>
    </xf>
    <xf numFmtId="0" fontId="8" fillId="0" borderId="8" xfId="49" applyFont="1" applyFill="1" applyBorder="1" applyAlignment="1" applyProtection="1">
      <alignment horizontal="left" vertical="center"/>
      <protection locked="0"/>
    </xf>
    <xf numFmtId="0" fontId="8" fillId="0" borderId="8" xfId="49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left" vertical="center"/>
      <protection locked="0"/>
    </xf>
    <xf numFmtId="0" fontId="8" fillId="0" borderId="1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13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3" xfId="49" applyFont="1" applyFill="1" applyBorder="1" applyAlignment="1" applyProtection="1">
      <alignment horizontal="center" vertical="center" wrapText="1"/>
    </xf>
    <xf numFmtId="0" fontId="16" fillId="0" borderId="3" xfId="49" applyFont="1" applyFill="1" applyBorder="1" applyAlignment="1" applyProtection="1">
      <alignment horizontal="center" vertical="center" wrapText="1"/>
      <protection locked="0"/>
    </xf>
    <xf numFmtId="0" fontId="19" fillId="0" borderId="13" xfId="49" applyFont="1" applyFill="1" applyBorder="1" applyAlignment="1" applyProtection="1">
      <alignment horizontal="center" vertical="center" wrapText="1"/>
      <protection locked="0"/>
    </xf>
    <xf numFmtId="0" fontId="16" fillId="0" borderId="10" xfId="49" applyFont="1" applyFill="1" applyBorder="1" applyAlignment="1" applyProtection="1">
      <alignment horizontal="center" vertical="center" wrapText="1"/>
    </xf>
    <xf numFmtId="0" fontId="16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right" vertical="center"/>
    </xf>
    <xf numFmtId="0" fontId="8" fillId="2" borderId="8" xfId="49" applyFont="1" applyFill="1" applyBorder="1" applyAlignment="1" applyProtection="1">
      <alignment horizontal="left" vertical="center"/>
    </xf>
    <xf numFmtId="0" fontId="13" fillId="0" borderId="0" xfId="49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horizontal="right" wrapText="1"/>
      <protection locked="0"/>
    </xf>
    <xf numFmtId="0" fontId="8" fillId="0" borderId="0" xfId="49" applyFont="1" applyFill="1" applyBorder="1" applyAlignment="1" applyProtection="1">
      <alignment horizontal="right"/>
      <protection locked="0"/>
    </xf>
    <xf numFmtId="0" fontId="16" fillId="0" borderId="3" xfId="49" applyFont="1" applyFill="1" applyBorder="1" applyAlignment="1" applyProtection="1">
      <alignment horizontal="center" vertical="center"/>
      <protection locked="0"/>
    </xf>
    <xf numFmtId="0" fontId="16" fillId="0" borderId="4" xfId="49" applyFont="1" applyFill="1" applyBorder="1" applyAlignment="1" applyProtection="1">
      <alignment horizontal="center" vertical="center"/>
      <protection locked="0"/>
    </xf>
    <xf numFmtId="0" fontId="16" fillId="0" borderId="10" xfId="49" applyFont="1" applyFill="1" applyBorder="1" applyAlignment="1" applyProtection="1">
      <alignment horizontal="center" vertical="center"/>
      <protection locked="0"/>
    </xf>
    <xf numFmtId="0" fontId="19" fillId="0" borderId="10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left" vertical="center"/>
    </xf>
    <xf numFmtId="0" fontId="16" fillId="0" borderId="0" xfId="49" applyFont="1" applyFill="1" applyBorder="1" applyAlignment="1" applyProtection="1"/>
    <xf numFmtId="3" fontId="12" fillId="0" borderId="6" xfId="49" applyNumberFormat="1" applyFont="1" applyFill="1" applyBorder="1" applyAlignment="1" applyProtection="1">
      <alignment horizontal="center" vertical="center"/>
    </xf>
    <xf numFmtId="0" fontId="12" fillId="0" borderId="8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</xf>
    <xf numFmtId="0" fontId="12" fillId="0" borderId="8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right"/>
    </xf>
    <xf numFmtId="49" fontId="13" fillId="0" borderId="0" xfId="49" applyNumberFormat="1" applyFont="1" applyFill="1" applyBorder="1" applyAlignment="1" applyProtection="1"/>
    <xf numFmtId="0" fontId="20" fillId="0" borderId="0" xfId="49" applyFont="1" applyFill="1" applyBorder="1" applyAlignment="1" applyProtection="1">
      <alignment horizontal="right"/>
      <protection locked="0"/>
    </xf>
    <xf numFmtId="49" fontId="20" fillId="0" borderId="0" xfId="49" applyNumberFormat="1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right"/>
    </xf>
    <xf numFmtId="0" fontId="21" fillId="0" borderId="0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6" fillId="0" borderId="1" xfId="49" applyFont="1" applyFill="1" applyBorder="1" applyAlignment="1" applyProtection="1">
      <alignment horizontal="center" vertical="center"/>
      <protection locked="0"/>
    </xf>
    <xf numFmtId="49" fontId="1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49" applyFont="1" applyFill="1" applyBorder="1" applyAlignment="1" applyProtection="1">
      <alignment horizontal="center" vertical="center"/>
    </xf>
    <xf numFmtId="0" fontId="16" fillId="0" borderId="3" xfId="49" applyFont="1" applyFill="1" applyBorder="1" applyAlignment="1" applyProtection="1">
      <alignment horizontal="center" vertical="center"/>
    </xf>
    <xf numFmtId="0" fontId="16" fillId="0" borderId="4" xfId="49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9" fontId="16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9" applyFont="1" applyFill="1" applyBorder="1" applyAlignment="1" applyProtection="1">
      <alignment horizontal="center" vertical="center"/>
    </xf>
    <xf numFmtId="49" fontId="16" fillId="0" borderId="7" xfId="49" applyNumberFormat="1" applyFont="1" applyFill="1" applyBorder="1" applyAlignment="1" applyProtection="1">
      <alignment horizontal="center" vertical="center"/>
      <protection locked="0"/>
    </xf>
    <xf numFmtId="0" fontId="16" fillId="0" borderId="7" xfId="49" applyFont="1" applyFill="1" applyBorder="1" applyAlignment="1" applyProtection="1">
      <alignment horizontal="center" vertical="center"/>
    </xf>
    <xf numFmtId="176" fontId="8" fillId="0" borderId="7" xfId="49" applyNumberFormat="1" applyFont="1" applyFill="1" applyBorder="1" applyAlignment="1" applyProtection="1">
      <alignment horizontal="right" vertical="center"/>
      <protection locked="0"/>
    </xf>
    <xf numFmtId="176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8" fillId="0" borderId="7" xfId="49" applyNumberFormat="1" applyFont="1" applyFill="1" applyBorder="1" applyAlignment="1" applyProtection="1">
      <alignment horizontal="right" vertical="center"/>
    </xf>
    <xf numFmtId="176" fontId="8" fillId="0" borderId="7" xfId="49" applyNumberFormat="1" applyFont="1" applyFill="1" applyBorder="1" applyAlignment="1" applyProtection="1">
      <alignment horizontal="right" vertical="center" wrapText="1"/>
    </xf>
    <xf numFmtId="0" fontId="13" fillId="0" borderId="4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center" vertical="center" wrapText="1"/>
    </xf>
    <xf numFmtId="0" fontId="13" fillId="0" borderId="7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5" xfId="49" applyFont="1" applyFill="1" applyBorder="1" applyAlignment="1" applyProtection="1">
      <alignment vertical="center"/>
    </xf>
    <xf numFmtId="0" fontId="13" fillId="0" borderId="6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vertical="top"/>
    </xf>
    <xf numFmtId="49" fontId="12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left" vertical="center"/>
    </xf>
    <xf numFmtId="0" fontId="16" fillId="0" borderId="1" xfId="49" applyFont="1" applyFill="1" applyBorder="1" applyAlignment="1" applyProtection="1">
      <alignment horizontal="center" vertical="center" wrapText="1"/>
      <protection locked="0"/>
    </xf>
    <xf numFmtId="0" fontId="16" fillId="0" borderId="5" xfId="49" applyFont="1" applyFill="1" applyBorder="1" applyAlignment="1" applyProtection="1">
      <alignment horizontal="center" vertical="center" wrapText="1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0" fontId="16" fillId="2" borderId="6" xfId="49" applyFont="1" applyFill="1" applyBorder="1" applyAlignment="1" applyProtection="1">
      <alignment horizontal="center" vertical="center" wrapText="1"/>
      <protection locked="0"/>
    </xf>
    <xf numFmtId="0" fontId="13" fillId="0" borderId="7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8" fillId="2" borderId="4" xfId="49" applyFont="1" applyFill="1" applyBorder="1" applyAlignment="1" applyProtection="1">
      <alignment horizontal="left" vertical="center"/>
    </xf>
    <xf numFmtId="0" fontId="16" fillId="2" borderId="1" xfId="49" applyFont="1" applyFill="1" applyBorder="1" applyAlignment="1" applyProtection="1">
      <alignment horizontal="center" vertical="center"/>
    </xf>
    <xf numFmtId="0" fontId="16" fillId="0" borderId="11" xfId="49" applyFont="1" applyFill="1" applyBorder="1" applyAlignment="1" applyProtection="1">
      <alignment horizontal="center" vertical="center"/>
    </xf>
    <xf numFmtId="0" fontId="16" fillId="0" borderId="12" xfId="49" applyFont="1" applyFill="1" applyBorder="1" applyAlignment="1" applyProtection="1">
      <alignment horizontal="center" vertical="center"/>
    </xf>
    <xf numFmtId="0" fontId="16" fillId="0" borderId="9" xfId="49" applyFont="1" applyFill="1" applyBorder="1" applyAlignment="1" applyProtection="1">
      <alignment horizontal="center" vertical="center" wrapText="1"/>
      <protection locked="0"/>
    </xf>
    <xf numFmtId="0" fontId="16" fillId="0" borderId="8" xfId="49" applyFont="1" applyFill="1" applyBorder="1" applyAlignment="1" applyProtection="1">
      <alignment horizontal="center" vertical="center"/>
    </xf>
    <xf numFmtId="4" fontId="8" fillId="2" borderId="7" xfId="49" applyNumberFormat="1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vertical="top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16" fillId="0" borderId="2" xfId="49" applyFont="1" applyFill="1" applyBorder="1" applyAlignment="1" applyProtection="1">
      <alignment horizontal="center" vertical="center"/>
      <protection locked="0"/>
    </xf>
    <xf numFmtId="0" fontId="16" fillId="0" borderId="2" xfId="49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 wrapText="1"/>
      <protection locked="0"/>
    </xf>
    <xf numFmtId="0" fontId="16" fillId="0" borderId="7" xfId="49" applyFont="1" applyFill="1" applyBorder="1" applyAlignment="1" applyProtection="1">
      <alignment horizontal="center" vertical="center" wrapText="1"/>
      <protection locked="0"/>
    </xf>
    <xf numFmtId="0" fontId="8" fillId="0" borderId="7" xfId="49" applyFont="1" applyFill="1" applyBorder="1" applyAlignment="1" applyProtection="1">
      <alignment horizontal="right" vertical="center"/>
      <protection locked="0"/>
    </xf>
    <xf numFmtId="0" fontId="13" fillId="0" borderId="7" xfId="49" applyFont="1" applyFill="1" applyBorder="1" applyAlignment="1" applyProtection="1"/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7" fillId="0" borderId="0" xfId="49" applyFont="1" applyFill="1" applyBorder="1" applyAlignment="1" applyProtection="1">
      <alignment horizontal="right" vertical="center" wrapText="1"/>
    </xf>
    <xf numFmtId="0" fontId="22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12" fillId="2" borderId="0" xfId="49" applyFont="1" applyFill="1" applyBorder="1" applyAlignment="1" applyProtection="1">
      <alignment horizontal="left" vertical="center" wrapText="1"/>
      <protection locked="0"/>
    </xf>
    <xf numFmtId="0" fontId="12" fillId="2" borderId="2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vertical="top" wrapText="1"/>
      <protection locked="0"/>
    </xf>
    <xf numFmtId="0" fontId="12" fillId="2" borderId="7" xfId="49" applyFont="1" applyFill="1" applyBorder="1" applyAlignment="1" applyProtection="1">
      <alignment horizontal="center" vertical="center"/>
      <protection locked="0"/>
    </xf>
    <xf numFmtId="4" fontId="7" fillId="2" borderId="8" xfId="49" applyNumberFormat="1" applyFont="1" applyFill="1" applyBorder="1" applyAlignment="1" applyProtection="1">
      <alignment horizontal="right" vertical="top"/>
    </xf>
    <xf numFmtId="4" fontId="7" fillId="0" borderId="8" xfId="49" applyNumberFormat="1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right" vertical="center"/>
    </xf>
    <xf numFmtId="49" fontId="16" fillId="0" borderId="2" xfId="49" applyNumberFormat="1" applyFont="1" applyFill="1" applyBorder="1" applyAlignment="1" applyProtection="1">
      <alignment horizontal="center" vertical="center" wrapText="1"/>
    </xf>
    <xf numFmtId="49" fontId="16" fillId="0" borderId="4" xfId="49" applyNumberFormat="1" applyFont="1" applyFill="1" applyBorder="1" applyAlignment="1" applyProtection="1">
      <alignment horizontal="center" vertical="center" wrapText="1"/>
    </xf>
    <xf numFmtId="49" fontId="16" fillId="0" borderId="7" xfId="49" applyNumberFormat="1" applyFont="1" applyFill="1" applyBorder="1" applyAlignment="1" applyProtection="1">
      <alignment horizontal="center" vertical="center"/>
    </xf>
    <xf numFmtId="0" fontId="8" fillId="0" borderId="7" xfId="49" applyFont="1" applyFill="1" applyBorder="1" applyAlignment="1" applyProtection="1">
      <alignment horizontal="center" vertical="center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13" fillId="0" borderId="2" xfId="49" applyFont="1" applyFill="1" applyBorder="1" applyAlignment="1" applyProtection="1">
      <alignment horizontal="center" vertical="center"/>
    </xf>
    <xf numFmtId="0" fontId="13" fillId="0" borderId="4" xfId="49" applyFont="1" applyFill="1" applyBorder="1" applyAlignment="1" applyProtection="1">
      <alignment horizontal="center" vertical="center"/>
    </xf>
    <xf numFmtId="0" fontId="23" fillId="2" borderId="0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vertical="top" wrapText="1"/>
      <protection locked="0"/>
    </xf>
    <xf numFmtId="0" fontId="10" fillId="0" borderId="4" xfId="49" applyFont="1" applyFill="1" applyBorder="1" applyAlignment="1" applyProtection="1">
      <alignment vertical="top" wrapText="1"/>
      <protection locked="0"/>
    </xf>
    <xf numFmtId="0" fontId="8" fillId="0" borderId="6" xfId="49" applyFont="1" applyFill="1" applyBorder="1" applyAlignment="1" applyProtection="1">
      <alignment vertical="center" wrapText="1"/>
      <protection locked="0"/>
    </xf>
    <xf numFmtId="4" fontId="8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8" fillId="0" borderId="6" xfId="49" applyFont="1" applyFill="1" applyBorder="1" applyAlignment="1" applyProtection="1">
      <alignment horizontal="left" vertical="center"/>
    </xf>
    <xf numFmtId="4" fontId="8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4" fillId="0" borderId="6" xfId="49" applyFont="1" applyFill="1" applyBorder="1" applyAlignment="1" applyProtection="1">
      <alignment horizontal="center" vertical="center"/>
    </xf>
    <xf numFmtId="0" fontId="24" fillId="0" borderId="6" xfId="49" applyFont="1" applyFill="1" applyBorder="1" applyAlignment="1" applyProtection="1">
      <alignment horizontal="right" vertical="center"/>
    </xf>
    <xf numFmtId="0" fontId="8" fillId="0" borderId="6" xfId="49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 wrapText="1"/>
      <protection locked="0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  <xf numFmtId="0" fontId="8" fillId="2" borderId="7" xfId="49" applyFont="1" applyFill="1" applyBorder="1" applyAlignment="1" applyProtection="1">
      <alignment horizontal="center" vertical="center" wrapText="1"/>
    </xf>
    <xf numFmtId="0" fontId="8" fillId="2" borderId="7" xfId="49" applyFont="1" applyFill="1" applyBorder="1" applyAlignment="1" applyProtection="1">
      <alignment horizontal="center" vertical="center" wrapText="1"/>
      <protection locked="0"/>
    </xf>
    <xf numFmtId="0" fontId="8" fillId="2" borderId="7" xfId="49" applyFont="1" applyFill="1" applyBorder="1" applyAlignment="1" applyProtection="1">
      <alignment horizontal="left" vertical="center" wrapText="1"/>
    </xf>
    <xf numFmtId="0" fontId="8" fillId="2" borderId="2" xfId="49" applyFont="1" applyFill="1" applyBorder="1" applyAlignment="1" applyProtection="1">
      <alignment horizontal="center" vertical="center" wrapText="1"/>
    </xf>
    <xf numFmtId="0" fontId="16" fillId="0" borderId="6" xfId="49" applyFont="1" applyFill="1" applyBorder="1" applyAlignment="1" applyProtection="1">
      <alignment horizontal="center" vertical="center" wrapText="1"/>
      <protection locked="0"/>
    </xf>
    <xf numFmtId="0" fontId="13" fillId="0" borderId="12" xfId="49" applyFont="1" applyFill="1" applyBorder="1" applyAlignment="1" applyProtection="1">
      <alignment horizontal="center" vertical="center" wrapText="1"/>
      <protection locked="0"/>
    </xf>
    <xf numFmtId="0" fontId="13" fillId="0" borderId="5" xfId="49" applyFont="1" applyFill="1" applyBorder="1" applyAlignment="1" applyProtection="1">
      <alignment horizontal="center" vertical="center" wrapText="1"/>
      <protection locked="0"/>
    </xf>
    <xf numFmtId="0" fontId="13" fillId="0" borderId="13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horizontal="left" vertical="center"/>
    </xf>
    <xf numFmtId="0" fontId="8" fillId="2" borderId="7" xfId="49" applyFont="1" applyFill="1" applyBorder="1" applyAlignment="1" applyProtection="1">
      <alignment horizontal="center" vertical="center"/>
    </xf>
    <xf numFmtId="0" fontId="13" fillId="0" borderId="10" xfId="49" applyFont="1" applyFill="1" applyBorder="1" applyAlignment="1" applyProtection="1">
      <alignment horizontal="center" vertical="center"/>
      <protection locked="0"/>
    </xf>
    <xf numFmtId="0" fontId="13" fillId="0" borderId="10" xfId="49" applyFont="1" applyFill="1" applyBorder="1" applyAlignment="1" applyProtection="1">
      <alignment horizontal="center" vertical="center" wrapText="1"/>
      <protection locked="0"/>
    </xf>
    <xf numFmtId="0" fontId="13" fillId="0" borderId="8" xfId="49" applyFont="1" applyFill="1" applyBorder="1" applyAlignment="1" applyProtection="1">
      <alignment horizontal="center" vertical="center" wrapText="1"/>
      <protection locked="0"/>
    </xf>
    <xf numFmtId="0" fontId="13" fillId="0" borderId="8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8" fillId="0" borderId="6" xfId="49" applyFont="1" applyFill="1" applyBorder="1" applyAlignment="1" applyProtection="1">
      <alignment horizontal="left" vertical="center" wrapText="1"/>
      <protection locked="0"/>
    </xf>
    <xf numFmtId="4" fontId="24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A3" sqref="A3:B3"/>
    </sheetView>
  </sheetViews>
  <sheetFormatPr defaultColWidth="10" defaultRowHeight="12.75" customHeight="1" outlineLevelCol="3"/>
  <cols>
    <col min="1" max="4" width="47.8333333333333" style="42" customWidth="1"/>
    <col min="5" max="16384" width="10" style="30" customWidth="1"/>
  </cols>
  <sheetData>
    <row r="1" ht="15" customHeight="1" spans="1:4">
      <c r="A1" s="46"/>
      <c r="B1" s="46"/>
      <c r="C1" s="46"/>
      <c r="D1" s="40" t="s">
        <v>0</v>
      </c>
    </row>
    <row r="2" ht="41.25" customHeight="1" spans="1:1">
      <c r="A2" s="43" t="s">
        <v>1</v>
      </c>
    </row>
    <row r="3" ht="17.25" customHeight="1" spans="1:4">
      <c r="A3" s="44" t="s">
        <v>2</v>
      </c>
      <c r="B3" s="232"/>
      <c r="D3" s="260" t="s">
        <v>3</v>
      </c>
    </row>
    <row r="4" ht="23.25" customHeight="1" spans="1:4">
      <c r="A4" s="206" t="s">
        <v>4</v>
      </c>
      <c r="B4" s="233"/>
      <c r="C4" s="206" t="s">
        <v>5</v>
      </c>
      <c r="D4" s="234"/>
    </row>
    <row r="5" ht="24" customHeight="1" spans="1:4">
      <c r="A5" s="206" t="s">
        <v>6</v>
      </c>
      <c r="B5" s="206" t="s">
        <v>7</v>
      </c>
      <c r="C5" s="206" t="s">
        <v>8</v>
      </c>
      <c r="D5" s="208" t="s">
        <v>7</v>
      </c>
    </row>
    <row r="6" ht="17.25" customHeight="1" spans="1:4">
      <c r="A6" s="235" t="s">
        <v>9</v>
      </c>
      <c r="B6" s="236">
        <v>18310341.23</v>
      </c>
      <c r="C6" s="237" t="s">
        <v>10</v>
      </c>
      <c r="D6" s="236">
        <v>4042006</v>
      </c>
    </row>
    <row r="7" ht="17.25" customHeight="1" spans="1:4">
      <c r="A7" s="235" t="s">
        <v>11</v>
      </c>
      <c r="B7" s="236"/>
      <c r="C7" s="237" t="s">
        <v>12</v>
      </c>
      <c r="D7" s="236"/>
    </row>
    <row r="8" ht="17.25" customHeight="1" spans="1:4">
      <c r="A8" s="235" t="s">
        <v>13</v>
      </c>
      <c r="B8" s="236"/>
      <c r="C8" s="261" t="s">
        <v>14</v>
      </c>
      <c r="D8" s="236"/>
    </row>
    <row r="9" ht="17.25" customHeight="1" spans="1:4">
      <c r="A9" s="235" t="s">
        <v>15</v>
      </c>
      <c r="B9" s="236"/>
      <c r="C9" s="261" t="s">
        <v>16</v>
      </c>
      <c r="D9" s="236"/>
    </row>
    <row r="10" ht="17.25" customHeight="1" spans="1:4">
      <c r="A10" s="235" t="s">
        <v>17</v>
      </c>
      <c r="B10" s="236"/>
      <c r="C10" s="261" t="s">
        <v>18</v>
      </c>
      <c r="D10" s="236"/>
    </row>
    <row r="11" ht="17.25" customHeight="1" spans="1:4">
      <c r="A11" s="235" t="s">
        <v>19</v>
      </c>
      <c r="B11" s="236"/>
      <c r="C11" s="261" t="s">
        <v>20</v>
      </c>
      <c r="D11" s="236"/>
    </row>
    <row r="12" ht="17.25" customHeight="1" spans="1:4">
      <c r="A12" s="235" t="s">
        <v>21</v>
      </c>
      <c r="B12" s="236"/>
      <c r="C12" s="262" t="s">
        <v>22</v>
      </c>
      <c r="D12" s="236">
        <v>418924</v>
      </c>
    </row>
    <row r="13" ht="17.25" customHeight="1" spans="1:4">
      <c r="A13" s="235" t="s">
        <v>23</v>
      </c>
      <c r="B13" s="236"/>
      <c r="C13" s="262" t="s">
        <v>24</v>
      </c>
      <c r="D13" s="236">
        <v>1289708.11</v>
      </c>
    </row>
    <row r="14" ht="17.25" customHeight="1" spans="1:4">
      <c r="A14" s="235" t="s">
        <v>25</v>
      </c>
      <c r="B14" s="236"/>
      <c r="C14" s="262" t="s">
        <v>26</v>
      </c>
      <c r="D14" s="236">
        <v>1008130.68</v>
      </c>
    </row>
    <row r="15" ht="17.25" customHeight="1" spans="1:4">
      <c r="A15" s="235" t="s">
        <v>27</v>
      </c>
      <c r="B15" s="236"/>
      <c r="C15" s="262" t="s">
        <v>28</v>
      </c>
      <c r="D15" s="236"/>
    </row>
    <row r="16" ht="17.25" customHeight="1" spans="1:4">
      <c r="A16" s="238" t="s">
        <v>29</v>
      </c>
      <c r="B16" s="236"/>
      <c r="C16" s="262" t="s">
        <v>30</v>
      </c>
      <c r="D16" s="239">
        <v>1353890</v>
      </c>
    </row>
    <row r="17" ht="17.25" customHeight="1" spans="1:4">
      <c r="A17" s="241"/>
      <c r="B17" s="242"/>
      <c r="C17" s="262" t="s">
        <v>31</v>
      </c>
      <c r="D17" s="239">
        <v>9191991.8</v>
      </c>
    </row>
    <row r="18" ht="17.25" customHeight="1" spans="1:4">
      <c r="A18" s="241"/>
      <c r="B18" s="242"/>
      <c r="C18" s="262" t="s">
        <v>32</v>
      </c>
      <c r="D18" s="239">
        <v>200000</v>
      </c>
    </row>
    <row r="19" ht="17.25" customHeight="1" spans="1:4">
      <c r="A19" s="241"/>
      <c r="B19" s="242"/>
      <c r="C19" s="262" t="s">
        <v>33</v>
      </c>
      <c r="D19" s="239"/>
    </row>
    <row r="20" ht="17.25" customHeight="1" spans="1:4">
      <c r="A20" s="241"/>
      <c r="B20" s="242"/>
      <c r="C20" s="262" t="s">
        <v>34</v>
      </c>
      <c r="D20" s="239"/>
    </row>
    <row r="21" ht="17.25" customHeight="1" spans="1:4">
      <c r="A21" s="241"/>
      <c r="B21" s="242"/>
      <c r="C21" s="262" t="s">
        <v>35</v>
      </c>
      <c r="D21" s="239"/>
    </row>
    <row r="22" ht="17.25" customHeight="1" spans="1:4">
      <c r="A22" s="241"/>
      <c r="B22" s="242"/>
      <c r="C22" s="262" t="s">
        <v>36</v>
      </c>
      <c r="D22" s="239"/>
    </row>
    <row r="23" ht="17.25" customHeight="1" spans="1:4">
      <c r="A23" s="241"/>
      <c r="B23" s="242"/>
      <c r="C23" s="262" t="s">
        <v>37</v>
      </c>
      <c r="D23" s="239"/>
    </row>
    <row r="24" ht="17.25" customHeight="1" spans="1:4">
      <c r="A24" s="241"/>
      <c r="B24" s="242"/>
      <c r="C24" s="262" t="s">
        <v>38</v>
      </c>
      <c r="D24" s="239">
        <v>785690.64</v>
      </c>
    </row>
    <row r="25" ht="17.25" customHeight="1" spans="1:4">
      <c r="A25" s="241"/>
      <c r="B25" s="242"/>
      <c r="C25" s="262" t="s">
        <v>39</v>
      </c>
      <c r="D25" s="239"/>
    </row>
    <row r="26" ht="17.25" customHeight="1" spans="1:4">
      <c r="A26" s="241"/>
      <c r="B26" s="242"/>
      <c r="C26" s="238" t="s">
        <v>40</v>
      </c>
      <c r="D26" s="239"/>
    </row>
    <row r="27" ht="17.25" customHeight="1" spans="1:4">
      <c r="A27" s="241"/>
      <c r="B27" s="242"/>
      <c r="C27" s="262" t="s">
        <v>41</v>
      </c>
      <c r="D27" s="239">
        <v>20000</v>
      </c>
    </row>
    <row r="28" ht="16.5" customHeight="1" spans="1:4">
      <c r="A28" s="241"/>
      <c r="B28" s="242"/>
      <c r="C28" s="262" t="s">
        <v>42</v>
      </c>
      <c r="D28" s="239"/>
    </row>
    <row r="29" ht="16.5" customHeight="1" spans="1:4">
      <c r="A29" s="241"/>
      <c r="B29" s="242"/>
      <c r="C29" s="238" t="s">
        <v>43</v>
      </c>
      <c r="D29" s="239"/>
    </row>
    <row r="30" ht="17.25" customHeight="1" spans="1:4">
      <c r="A30" s="241"/>
      <c r="B30" s="242"/>
      <c r="C30" s="238" t="s">
        <v>44</v>
      </c>
      <c r="D30" s="239"/>
    </row>
    <row r="31" ht="17.25" customHeight="1" spans="1:4">
      <c r="A31" s="241"/>
      <c r="B31" s="242"/>
      <c r="C31" s="262" t="s">
        <v>45</v>
      </c>
      <c r="D31" s="239"/>
    </row>
    <row r="32" ht="16.5" customHeight="1" spans="1:4">
      <c r="A32" s="241" t="s">
        <v>46</v>
      </c>
      <c r="B32" s="263">
        <v>18310341.23</v>
      </c>
      <c r="C32" s="241" t="s">
        <v>47</v>
      </c>
      <c r="D32" s="245">
        <v>18310341.23</v>
      </c>
    </row>
    <row r="33" ht="16.5" customHeight="1" spans="1:4">
      <c r="A33" s="238" t="s">
        <v>48</v>
      </c>
      <c r="B33" s="239"/>
      <c r="C33" s="238" t="s">
        <v>49</v>
      </c>
      <c r="D33" s="242"/>
    </row>
    <row r="34" ht="16.5" customHeight="1" spans="1:4">
      <c r="A34" s="244" t="s">
        <v>50</v>
      </c>
      <c r="B34" s="245">
        <v>18310341.23</v>
      </c>
      <c r="C34" s="244" t="s">
        <v>51</v>
      </c>
      <c r="D34" s="245">
        <v>18310341.23</v>
      </c>
    </row>
  </sheetData>
  <mergeCells count="4">
    <mergeCell ref="A2:D2"/>
    <mergeCell ref="A3:B3"/>
    <mergeCell ref="A4:B4"/>
    <mergeCell ref="C4:D4"/>
  </mergeCells>
  <printOptions horizontalCentered="1"/>
  <pageMargins left="0.666666666666667" right="0.666666666666667" top="0.5" bottom="0.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7" sqref="C17"/>
    </sheetView>
  </sheetViews>
  <sheetFormatPr defaultColWidth="10.6666666666667" defaultRowHeight="14.25" customHeight="1" outlineLevelCol="5"/>
  <cols>
    <col min="1" max="1" width="37.5" style="105" customWidth="1"/>
    <col min="2" max="2" width="24.1666666666667" style="154" customWidth="1"/>
    <col min="3" max="3" width="37.5" style="105" customWidth="1"/>
    <col min="4" max="4" width="32.3333333333333" style="105" customWidth="1"/>
    <col min="5" max="6" width="42.8333333333333" style="105" customWidth="1"/>
    <col min="7" max="16384" width="10.6666666666667" style="105" customWidth="1"/>
  </cols>
  <sheetData>
    <row r="1" ht="12" customHeight="1" spans="1:6">
      <c r="A1" s="155">
        <v>1</v>
      </c>
      <c r="B1" s="156">
        <v>0</v>
      </c>
      <c r="C1" s="155">
        <v>1</v>
      </c>
      <c r="D1" s="157"/>
      <c r="E1" s="157"/>
      <c r="F1" s="153" t="s">
        <v>553</v>
      </c>
    </row>
    <row r="2" ht="42" customHeight="1" spans="1:6">
      <c r="A2" s="158" t="s">
        <v>554</v>
      </c>
      <c r="B2" s="158" t="s">
        <v>554</v>
      </c>
      <c r="C2" s="159"/>
      <c r="D2" s="160"/>
      <c r="E2" s="160"/>
      <c r="F2" s="160"/>
    </row>
    <row r="3" ht="13.5" customHeight="1" spans="1:6">
      <c r="A3" s="161" t="s">
        <v>2</v>
      </c>
      <c r="B3" s="161" t="s">
        <v>555</v>
      </c>
      <c r="C3" s="155"/>
      <c r="D3" s="157"/>
      <c r="E3" s="157"/>
      <c r="F3" s="153" t="s">
        <v>238</v>
      </c>
    </row>
    <row r="4" ht="19.5" customHeight="1" spans="1:6">
      <c r="A4" s="162" t="s">
        <v>255</v>
      </c>
      <c r="B4" s="163" t="s">
        <v>76</v>
      </c>
      <c r="C4" s="162" t="s">
        <v>77</v>
      </c>
      <c r="D4" s="164" t="s">
        <v>556</v>
      </c>
      <c r="E4" s="165"/>
      <c r="F4" s="166"/>
    </row>
    <row r="5" ht="18.75" customHeight="1" spans="1:6">
      <c r="A5" s="167"/>
      <c r="B5" s="168"/>
      <c r="C5" s="167"/>
      <c r="D5" s="169" t="s">
        <v>56</v>
      </c>
      <c r="E5" s="164" t="s">
        <v>79</v>
      </c>
      <c r="F5" s="169" t="s">
        <v>80</v>
      </c>
    </row>
    <row r="6" ht="18.75" customHeight="1" spans="1:6">
      <c r="A6" s="80">
        <v>1</v>
      </c>
      <c r="B6" s="170" t="s">
        <v>88</v>
      </c>
      <c r="C6" s="80">
        <v>3</v>
      </c>
      <c r="D6" s="171">
        <v>4</v>
      </c>
      <c r="E6" s="171">
        <v>5</v>
      </c>
      <c r="F6" s="171">
        <v>6</v>
      </c>
    </row>
    <row r="7" ht="21" customHeight="1" spans="1:6">
      <c r="A7" s="84" t="s">
        <v>557</v>
      </c>
      <c r="B7" s="84"/>
      <c r="C7" s="84"/>
      <c r="D7" s="172" t="s">
        <v>557</v>
      </c>
      <c r="E7" s="173" t="s">
        <v>557</v>
      </c>
      <c r="F7" s="173" t="s">
        <v>557</v>
      </c>
    </row>
    <row r="8" ht="21" customHeight="1" spans="1:6">
      <c r="A8" s="84"/>
      <c r="B8" s="84" t="s">
        <v>557</v>
      </c>
      <c r="C8" s="84" t="s">
        <v>557</v>
      </c>
      <c r="D8" s="174" t="s">
        <v>557</v>
      </c>
      <c r="E8" s="175" t="s">
        <v>557</v>
      </c>
      <c r="F8" s="175" t="s">
        <v>557</v>
      </c>
    </row>
    <row r="9" ht="18.75" customHeight="1" spans="1:6">
      <c r="A9" s="51" t="s">
        <v>243</v>
      </c>
      <c r="B9" s="51" t="s">
        <v>243</v>
      </c>
      <c r="C9" s="176" t="s">
        <v>243</v>
      </c>
      <c r="D9" s="174" t="s">
        <v>557</v>
      </c>
      <c r="E9" s="175" t="s">
        <v>557</v>
      </c>
      <c r="F9" s="175" t="s">
        <v>557</v>
      </c>
    </row>
    <row r="10" customHeight="1" spans="1:1">
      <c r="A10" s="105" t="s">
        <v>558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56944444444444" right="0.256944444444444" top="0.388888888888889" bottom="0.388888888888889" header="0.333333333333333" footer="0.333333333333333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B16" sqref="B16"/>
    </sheetView>
  </sheetViews>
  <sheetFormatPr defaultColWidth="10.6666666666667" defaultRowHeight="14.25" customHeight="1"/>
  <cols>
    <col min="1" max="1" width="38" style="105" customWidth="1"/>
    <col min="2" max="2" width="38" style="30" customWidth="1"/>
    <col min="3" max="3" width="48" style="30" customWidth="1"/>
    <col min="4" max="4" width="25.3333333333333" style="105" customWidth="1"/>
    <col min="5" max="5" width="41.1666666666667" style="105" customWidth="1"/>
    <col min="6" max="6" width="9" style="105" customWidth="1"/>
    <col min="7" max="7" width="13" style="105" customWidth="1"/>
    <col min="8" max="8" width="15.5" style="105" customWidth="1"/>
    <col min="9" max="12" width="23.3333333333333" style="105" customWidth="1"/>
    <col min="13" max="13" width="23.3333333333333" style="30" customWidth="1"/>
    <col min="14" max="15" width="23.3333333333333" style="105" customWidth="1"/>
    <col min="16" max="16" width="23.3333333333333" style="30" customWidth="1"/>
    <col min="17" max="17" width="23.3333333333333" style="105" customWidth="1"/>
    <col min="18" max="18" width="23.3333333333333" style="30" customWidth="1"/>
    <col min="19" max="20" width="23.1666666666667" style="30" customWidth="1"/>
    <col min="21" max="16384" width="10.6666666666667" style="30" customWidth="1"/>
  </cols>
  <sheetData>
    <row r="1" ht="15.75" customHeight="1" spans="1:20">
      <c r="A1" s="146"/>
      <c r="B1" s="107"/>
      <c r="C1" s="107"/>
      <c r="D1" s="146"/>
      <c r="E1" s="146"/>
      <c r="F1" s="146"/>
      <c r="G1" s="146"/>
      <c r="H1" s="146"/>
      <c r="I1" s="146"/>
      <c r="J1" s="146"/>
      <c r="K1" s="146"/>
      <c r="L1" s="146"/>
      <c r="R1" s="85"/>
      <c r="S1" s="85"/>
      <c r="T1" s="85" t="s">
        <v>559</v>
      </c>
    </row>
    <row r="2" ht="41.25" customHeight="1" spans="1:20">
      <c r="A2" s="108" t="s">
        <v>560</v>
      </c>
      <c r="B2" s="77"/>
      <c r="C2" s="77"/>
      <c r="D2" s="76"/>
      <c r="E2" s="76"/>
      <c r="F2" s="76"/>
      <c r="G2" s="76"/>
      <c r="H2" s="76"/>
      <c r="I2" s="76"/>
      <c r="J2" s="76"/>
      <c r="K2" s="76"/>
      <c r="L2" s="76"/>
      <c r="M2" s="77"/>
      <c r="N2" s="76"/>
      <c r="O2" s="76"/>
      <c r="P2" s="77"/>
      <c r="Q2" s="76"/>
      <c r="R2" s="77"/>
      <c r="S2" s="77"/>
      <c r="T2" s="77"/>
    </row>
    <row r="3" ht="18.75" customHeight="1" spans="1:20">
      <c r="A3" s="147" t="s">
        <v>2</v>
      </c>
      <c r="B3" s="111"/>
      <c r="C3" s="111"/>
      <c r="D3" s="148"/>
      <c r="E3" s="148"/>
      <c r="F3" s="148"/>
      <c r="G3" s="148"/>
      <c r="H3" s="148"/>
      <c r="I3" s="148"/>
      <c r="J3" s="148"/>
      <c r="K3" s="148"/>
      <c r="L3" s="148"/>
      <c r="R3" s="141"/>
      <c r="S3" s="141"/>
      <c r="T3" s="153" t="s">
        <v>3</v>
      </c>
    </row>
    <row r="4" ht="15.75" customHeight="1" spans="1:20">
      <c r="A4" s="113" t="s">
        <v>254</v>
      </c>
      <c r="B4" s="114" t="s">
        <v>255</v>
      </c>
      <c r="C4" s="114" t="s">
        <v>257</v>
      </c>
      <c r="D4" s="115" t="s">
        <v>561</v>
      </c>
      <c r="E4" s="115" t="s">
        <v>562</v>
      </c>
      <c r="F4" s="115" t="s">
        <v>563</v>
      </c>
      <c r="G4" s="115" t="s">
        <v>564</v>
      </c>
      <c r="H4" s="115" t="s">
        <v>565</v>
      </c>
      <c r="I4" s="131" t="s">
        <v>262</v>
      </c>
      <c r="J4" s="131"/>
      <c r="K4" s="131"/>
      <c r="L4" s="131"/>
      <c r="M4" s="132"/>
      <c r="N4" s="131"/>
      <c r="O4" s="131"/>
      <c r="P4" s="142"/>
      <c r="Q4" s="131"/>
      <c r="R4" s="132"/>
      <c r="S4" s="142"/>
      <c r="T4" s="143"/>
    </row>
    <row r="5" ht="17.25" customHeight="1" spans="1:20">
      <c r="A5" s="116"/>
      <c r="B5" s="117"/>
      <c r="C5" s="117"/>
      <c r="D5" s="118"/>
      <c r="E5" s="118"/>
      <c r="F5" s="118"/>
      <c r="G5" s="118"/>
      <c r="H5" s="118"/>
      <c r="I5" s="118" t="s">
        <v>56</v>
      </c>
      <c r="J5" s="118" t="s">
        <v>59</v>
      </c>
      <c r="K5" s="118" t="s">
        <v>60</v>
      </c>
      <c r="L5" s="118" t="s">
        <v>61</v>
      </c>
      <c r="M5" s="133" t="s">
        <v>62</v>
      </c>
      <c r="N5" s="134" t="s">
        <v>566</v>
      </c>
      <c r="O5" s="134"/>
      <c r="P5" s="144"/>
      <c r="Q5" s="134"/>
      <c r="R5" s="145"/>
      <c r="S5" s="144"/>
      <c r="T5" s="120"/>
    </row>
    <row r="6" ht="54" customHeight="1" spans="1:20">
      <c r="A6" s="119"/>
      <c r="B6" s="120"/>
      <c r="C6" s="120"/>
      <c r="D6" s="121"/>
      <c r="E6" s="121"/>
      <c r="F6" s="121"/>
      <c r="G6" s="121"/>
      <c r="H6" s="121"/>
      <c r="I6" s="121"/>
      <c r="J6" s="121" t="s">
        <v>58</v>
      </c>
      <c r="K6" s="121"/>
      <c r="L6" s="121"/>
      <c r="M6" s="135"/>
      <c r="N6" s="121" t="s">
        <v>58</v>
      </c>
      <c r="O6" s="121" t="s">
        <v>64</v>
      </c>
      <c r="P6" s="120" t="s">
        <v>66</v>
      </c>
      <c r="Q6" s="121" t="s">
        <v>271</v>
      </c>
      <c r="R6" s="135" t="s">
        <v>67</v>
      </c>
      <c r="S6" s="120" t="s">
        <v>272</v>
      </c>
      <c r="T6" s="120" t="s">
        <v>69</v>
      </c>
    </row>
    <row r="7" ht="18" customHeight="1" spans="1:20">
      <c r="A7" s="149">
        <v>1</v>
      </c>
      <c r="B7" s="150" t="s">
        <v>88</v>
      </c>
      <c r="C7" s="151" t="s">
        <v>89</v>
      </c>
      <c r="D7" s="151" t="s">
        <v>92</v>
      </c>
      <c r="E7" s="151" t="s">
        <v>93</v>
      </c>
      <c r="F7" s="152" t="s">
        <v>94</v>
      </c>
      <c r="G7" s="151" t="s">
        <v>95</v>
      </c>
      <c r="H7" s="151" t="s">
        <v>96</v>
      </c>
      <c r="I7" s="152" t="s">
        <v>97</v>
      </c>
      <c r="J7" s="151" t="s">
        <v>98</v>
      </c>
      <c r="K7" s="152" t="s">
        <v>99</v>
      </c>
      <c r="L7" s="151" t="s">
        <v>100</v>
      </c>
      <c r="M7" s="151" t="s">
        <v>101</v>
      </c>
      <c r="N7" s="152" t="s">
        <v>102</v>
      </c>
      <c r="O7" s="151" t="s">
        <v>567</v>
      </c>
      <c r="P7" s="150" t="s">
        <v>568</v>
      </c>
      <c r="Q7" s="151" t="s">
        <v>569</v>
      </c>
      <c r="R7" s="151" t="s">
        <v>570</v>
      </c>
      <c r="S7" s="150" t="s">
        <v>571</v>
      </c>
      <c r="T7" s="151" t="s">
        <v>572</v>
      </c>
    </row>
    <row r="8" ht="21" customHeight="1" spans="1:20">
      <c r="A8" s="123" t="s">
        <v>557</v>
      </c>
      <c r="B8" s="124" t="s">
        <v>557</v>
      </c>
      <c r="C8" s="124" t="s">
        <v>557</v>
      </c>
      <c r="D8" s="125" t="s">
        <v>557</v>
      </c>
      <c r="E8" s="125" t="s">
        <v>557</v>
      </c>
      <c r="F8" s="125" t="s">
        <v>557</v>
      </c>
      <c r="G8" s="136" t="s">
        <v>557</v>
      </c>
      <c r="H8" s="136" t="s">
        <v>557</v>
      </c>
      <c r="I8" s="136" t="s">
        <v>557</v>
      </c>
      <c r="J8" s="136" t="s">
        <v>557</v>
      </c>
      <c r="K8" s="136" t="s">
        <v>557</v>
      </c>
      <c r="L8" s="136" t="s">
        <v>557</v>
      </c>
      <c r="M8" s="67" t="s">
        <v>557</v>
      </c>
      <c r="N8" s="136" t="s">
        <v>557</v>
      </c>
      <c r="O8" s="136" t="s">
        <v>557</v>
      </c>
      <c r="P8" s="67" t="s">
        <v>557</v>
      </c>
      <c r="Q8" s="136" t="s">
        <v>557</v>
      </c>
      <c r="R8" s="67" t="s">
        <v>557</v>
      </c>
      <c r="S8" s="67" t="s">
        <v>557</v>
      </c>
      <c r="T8" s="67" t="s">
        <v>557</v>
      </c>
    </row>
    <row r="9" ht="21" customHeight="1" spans="1:20">
      <c r="A9" s="68" t="s">
        <v>243</v>
      </c>
      <c r="B9" s="126"/>
      <c r="C9" s="126"/>
      <c r="D9" s="127"/>
      <c r="E9" s="127"/>
      <c r="F9" s="127"/>
      <c r="G9" s="72"/>
      <c r="H9" s="67" t="s">
        <v>557</v>
      </c>
      <c r="I9" s="67" t="s">
        <v>557</v>
      </c>
      <c r="J9" s="67" t="s">
        <v>557</v>
      </c>
      <c r="K9" s="67" t="s">
        <v>557</v>
      </c>
      <c r="L9" s="67" t="s">
        <v>557</v>
      </c>
      <c r="M9" s="67" t="s">
        <v>557</v>
      </c>
      <c r="N9" s="67" t="s">
        <v>557</v>
      </c>
      <c r="O9" s="67" t="s">
        <v>557</v>
      </c>
      <c r="P9" s="67" t="s">
        <v>557</v>
      </c>
      <c r="Q9" s="67" t="s">
        <v>557</v>
      </c>
      <c r="R9" s="67" t="s">
        <v>557</v>
      </c>
      <c r="S9" s="67" t="s">
        <v>557</v>
      </c>
      <c r="T9" s="67" t="s">
        <v>557</v>
      </c>
    </row>
    <row r="10" customHeight="1" spans="1:1">
      <c r="A10" s="105" t="s">
        <v>573</v>
      </c>
    </row>
  </sheetData>
  <mergeCells count="18">
    <mergeCell ref="A2:T2"/>
    <mergeCell ref="A3:H3"/>
    <mergeCell ref="I4:T4"/>
    <mergeCell ref="N5:T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66666666666667" right="0.666666666666667" top="0.5" bottom="0.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zoomScale="79" zoomScaleNormal="79" workbookViewId="0">
      <selection activeCell="B19" sqref="B19"/>
    </sheetView>
  </sheetViews>
  <sheetFormatPr defaultColWidth="10.6666666666667" defaultRowHeight="14.25" customHeight="1"/>
  <cols>
    <col min="1" max="1" width="45.6666666666667" style="105" customWidth="1"/>
    <col min="2" max="5" width="45.6666666666667" style="30" customWidth="1"/>
    <col min="6" max="6" width="32.1666666666667" style="30" customWidth="1"/>
    <col min="7" max="7" width="33.3333333333333" style="30" customWidth="1"/>
    <col min="8" max="8" width="32.8333333333333" style="105" customWidth="1"/>
    <col min="9" max="9" width="45.6666666666667" style="105" customWidth="1"/>
    <col min="10" max="13" width="23.8333333333333" style="105" customWidth="1"/>
    <col min="14" max="14" width="23.8333333333333" style="30" customWidth="1"/>
    <col min="15" max="16" width="23.8333333333333" style="105" customWidth="1"/>
    <col min="17" max="17" width="23.8333333333333" style="30" customWidth="1"/>
    <col min="18" max="18" width="23.8333333333333" style="105" customWidth="1"/>
    <col min="19" max="21" width="23.6666666666667" style="30" customWidth="1"/>
    <col min="22" max="16384" width="10.6666666666667" style="30" customWidth="1"/>
  </cols>
  <sheetData>
    <row r="1" ht="16.5" customHeight="1" spans="1:21">
      <c r="A1" s="106"/>
      <c r="B1" s="107"/>
      <c r="C1" s="107"/>
      <c r="D1" s="107"/>
      <c r="E1" s="107"/>
      <c r="F1" s="107"/>
      <c r="G1" s="107"/>
      <c r="H1" s="106"/>
      <c r="I1" s="106"/>
      <c r="J1" s="106"/>
      <c r="K1" s="106"/>
      <c r="L1" s="106"/>
      <c r="M1" s="106"/>
      <c r="N1" s="128"/>
      <c r="O1" s="129"/>
      <c r="P1" s="129"/>
      <c r="Q1" s="138"/>
      <c r="R1" s="129"/>
      <c r="S1" s="139"/>
      <c r="T1" s="85"/>
      <c r="U1" s="139" t="s">
        <v>574</v>
      </c>
    </row>
    <row r="2" ht="41.25" customHeight="1" spans="1:21">
      <c r="A2" s="108" t="s">
        <v>575</v>
      </c>
      <c r="B2" s="77"/>
      <c r="C2" s="77"/>
      <c r="D2" s="77"/>
      <c r="E2" s="77"/>
      <c r="F2" s="77"/>
      <c r="G2" s="77"/>
      <c r="H2" s="109"/>
      <c r="I2" s="109"/>
      <c r="J2" s="109"/>
      <c r="K2" s="109"/>
      <c r="L2" s="109"/>
      <c r="M2" s="109"/>
      <c r="N2" s="130"/>
      <c r="O2" s="109"/>
      <c r="P2" s="109"/>
      <c r="Q2" s="77"/>
      <c r="R2" s="109"/>
      <c r="S2" s="130"/>
      <c r="T2" s="77"/>
      <c r="U2" s="77"/>
    </row>
    <row r="3" ht="22.5" customHeight="1" spans="1:21">
      <c r="A3" s="110" t="s">
        <v>2</v>
      </c>
      <c r="B3" s="111"/>
      <c r="C3" s="111"/>
      <c r="D3" s="111"/>
      <c r="E3" s="111"/>
      <c r="F3" s="111"/>
      <c r="G3" s="111"/>
      <c r="H3" s="112"/>
      <c r="I3" s="112"/>
      <c r="J3" s="112"/>
      <c r="K3" s="112"/>
      <c r="L3" s="112"/>
      <c r="M3" s="112"/>
      <c r="N3" s="128"/>
      <c r="O3" s="129"/>
      <c r="P3" s="129"/>
      <c r="Q3" s="138"/>
      <c r="R3" s="129"/>
      <c r="S3" s="140"/>
      <c r="T3" s="141"/>
      <c r="U3" s="139" t="s">
        <v>3</v>
      </c>
    </row>
    <row r="4" ht="24" customHeight="1" spans="1:21">
      <c r="A4" s="113" t="s">
        <v>254</v>
      </c>
      <c r="B4" s="114" t="s">
        <v>255</v>
      </c>
      <c r="C4" s="114" t="s">
        <v>257</v>
      </c>
      <c r="D4" s="114" t="s">
        <v>576</v>
      </c>
      <c r="E4" s="114" t="s">
        <v>577</v>
      </c>
      <c r="F4" s="114" t="s">
        <v>578</v>
      </c>
      <c r="G4" s="114" t="s">
        <v>579</v>
      </c>
      <c r="H4" s="115" t="s">
        <v>580</v>
      </c>
      <c r="I4" s="115" t="s">
        <v>581</v>
      </c>
      <c r="J4" s="131" t="s">
        <v>262</v>
      </c>
      <c r="K4" s="131"/>
      <c r="L4" s="131"/>
      <c r="M4" s="131"/>
      <c r="N4" s="132"/>
      <c r="O4" s="131"/>
      <c r="P4" s="131"/>
      <c r="Q4" s="142"/>
      <c r="R4" s="131"/>
      <c r="S4" s="132"/>
      <c r="T4" s="142"/>
      <c r="U4" s="143"/>
    </row>
    <row r="5" ht="24" customHeight="1" spans="1:21">
      <c r="A5" s="116"/>
      <c r="B5" s="117"/>
      <c r="C5" s="117"/>
      <c r="D5" s="117"/>
      <c r="E5" s="117"/>
      <c r="F5" s="117"/>
      <c r="G5" s="117"/>
      <c r="H5" s="118"/>
      <c r="I5" s="118"/>
      <c r="J5" s="118" t="s">
        <v>56</v>
      </c>
      <c r="K5" s="118" t="s">
        <v>59</v>
      </c>
      <c r="L5" s="118" t="s">
        <v>582</v>
      </c>
      <c r="M5" s="118" t="s">
        <v>61</v>
      </c>
      <c r="N5" s="133" t="s">
        <v>583</v>
      </c>
      <c r="O5" s="134" t="s">
        <v>566</v>
      </c>
      <c r="P5" s="134"/>
      <c r="Q5" s="144"/>
      <c r="R5" s="134"/>
      <c r="S5" s="145"/>
      <c r="T5" s="144"/>
      <c r="U5" s="120"/>
    </row>
    <row r="6" ht="54" customHeight="1" spans="1:21">
      <c r="A6" s="119"/>
      <c r="B6" s="120"/>
      <c r="C6" s="120"/>
      <c r="D6" s="120"/>
      <c r="E6" s="120"/>
      <c r="F6" s="120"/>
      <c r="G6" s="120"/>
      <c r="H6" s="121"/>
      <c r="I6" s="121"/>
      <c r="J6" s="121"/>
      <c r="K6" s="121" t="s">
        <v>58</v>
      </c>
      <c r="L6" s="121"/>
      <c r="M6" s="121"/>
      <c r="N6" s="135"/>
      <c r="O6" s="121" t="s">
        <v>58</v>
      </c>
      <c r="P6" s="121" t="s">
        <v>64</v>
      </c>
      <c r="Q6" s="120" t="s">
        <v>66</v>
      </c>
      <c r="R6" s="121" t="s">
        <v>65</v>
      </c>
      <c r="S6" s="135" t="s">
        <v>67</v>
      </c>
      <c r="T6" s="120" t="s">
        <v>272</v>
      </c>
      <c r="U6" s="120" t="s">
        <v>69</v>
      </c>
    </row>
    <row r="7" ht="17.25" customHeight="1" spans="1:21">
      <c r="A7" s="122">
        <v>1</v>
      </c>
      <c r="B7" s="120">
        <v>2</v>
      </c>
      <c r="C7" s="122">
        <v>3</v>
      </c>
      <c r="D7" s="122">
        <v>4</v>
      </c>
      <c r="E7" s="120">
        <v>5</v>
      </c>
      <c r="F7" s="122">
        <v>6</v>
      </c>
      <c r="G7" s="122">
        <v>7</v>
      </c>
      <c r="H7" s="120">
        <v>8</v>
      </c>
      <c r="I7" s="122">
        <v>9</v>
      </c>
      <c r="J7" s="122">
        <v>10</v>
      </c>
      <c r="K7" s="120">
        <v>11</v>
      </c>
      <c r="L7" s="122">
        <v>12</v>
      </c>
      <c r="M7" s="122">
        <v>13</v>
      </c>
      <c r="N7" s="120">
        <v>14</v>
      </c>
      <c r="O7" s="122">
        <v>15</v>
      </c>
      <c r="P7" s="122">
        <v>16</v>
      </c>
      <c r="Q7" s="120">
        <v>17</v>
      </c>
      <c r="R7" s="122">
        <v>18</v>
      </c>
      <c r="S7" s="122">
        <v>19</v>
      </c>
      <c r="T7" s="120">
        <v>20</v>
      </c>
      <c r="U7" s="122">
        <v>21</v>
      </c>
    </row>
    <row r="8" ht="21" customHeight="1" spans="1:21">
      <c r="A8" s="123" t="s">
        <v>557</v>
      </c>
      <c r="B8" s="124" t="s">
        <v>557</v>
      </c>
      <c r="C8" s="124" t="s">
        <v>557</v>
      </c>
      <c r="D8" s="124" t="s">
        <v>557</v>
      </c>
      <c r="E8" s="124" t="s">
        <v>557</v>
      </c>
      <c r="F8" s="124" t="s">
        <v>557</v>
      </c>
      <c r="G8" s="124" t="s">
        <v>557</v>
      </c>
      <c r="H8" s="125" t="s">
        <v>557</v>
      </c>
      <c r="I8" s="125" t="s">
        <v>557</v>
      </c>
      <c r="J8" s="136" t="s">
        <v>557</v>
      </c>
      <c r="K8" s="136" t="s">
        <v>557</v>
      </c>
      <c r="L8" s="136" t="s">
        <v>557</v>
      </c>
      <c r="M8" s="136" t="s">
        <v>557</v>
      </c>
      <c r="N8" s="67" t="s">
        <v>557</v>
      </c>
      <c r="O8" s="136" t="s">
        <v>557</v>
      </c>
      <c r="P8" s="136" t="s">
        <v>557</v>
      </c>
      <c r="Q8" s="67" t="s">
        <v>557</v>
      </c>
      <c r="R8" s="136" t="s">
        <v>557</v>
      </c>
      <c r="S8" s="67" t="s">
        <v>557</v>
      </c>
      <c r="T8" s="67" t="s">
        <v>557</v>
      </c>
      <c r="U8" s="67" t="s">
        <v>557</v>
      </c>
    </row>
    <row r="9" ht="21" customHeight="1" spans="1:21">
      <c r="A9" s="68" t="s">
        <v>243</v>
      </c>
      <c r="B9" s="126"/>
      <c r="C9" s="126"/>
      <c r="D9" s="126"/>
      <c r="E9" s="126"/>
      <c r="F9" s="126"/>
      <c r="G9" s="126"/>
      <c r="H9" s="127"/>
      <c r="I9" s="137"/>
      <c r="J9" s="67" t="s">
        <v>557</v>
      </c>
      <c r="K9" s="67" t="s">
        <v>557</v>
      </c>
      <c r="L9" s="67" t="s">
        <v>557</v>
      </c>
      <c r="M9" s="67" t="s">
        <v>557</v>
      </c>
      <c r="N9" s="67" t="s">
        <v>557</v>
      </c>
      <c r="O9" s="67" t="s">
        <v>557</v>
      </c>
      <c r="P9" s="67" t="s">
        <v>557</v>
      </c>
      <c r="Q9" s="67" t="s">
        <v>557</v>
      </c>
      <c r="R9" s="67" t="s">
        <v>557</v>
      </c>
      <c r="S9" s="67" t="s">
        <v>557</v>
      </c>
      <c r="T9" s="67" t="s">
        <v>557</v>
      </c>
      <c r="U9" s="67" t="s">
        <v>557</v>
      </c>
    </row>
    <row r="10" customHeight="1" spans="1:1">
      <c r="A10" s="105" t="s">
        <v>584</v>
      </c>
    </row>
  </sheetData>
  <mergeCells count="19">
    <mergeCell ref="A2:U2"/>
    <mergeCell ref="A3:I3"/>
    <mergeCell ref="J4:U4"/>
    <mergeCell ref="O5:U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66666666666667" right="0.666666666666667" top="0.5" bottom="0.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H15" sqref="H15"/>
    </sheetView>
  </sheetViews>
  <sheetFormatPr defaultColWidth="11.1777777777778" defaultRowHeight="14.25" customHeight="1"/>
  <cols>
    <col min="1" max="1" width="24.4444444444444" style="1" customWidth="1"/>
    <col min="2" max="4" width="16.4111111111111" style="1" customWidth="1"/>
    <col min="5" max="23" width="12.5666666666667" style="1" customWidth="1"/>
    <col min="24" max="24" width="11.1777777777778" customWidth="1"/>
  </cols>
  <sheetData>
    <row r="1" customFormat="1" ht="13.5" customHeight="1" spans="1:23">
      <c r="A1" s="4"/>
      <c r="B1" s="4"/>
      <c r="C1" s="4"/>
      <c r="D1" s="8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02" t="s">
        <v>585</v>
      </c>
    </row>
    <row r="2" customFormat="1" ht="27.75" customHeight="1" spans="1:23">
      <c r="A2" s="87" t="s">
        <v>586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customFormat="1" ht="18" customHeight="1" spans="1:23">
      <c r="A3" s="88" t="s">
        <v>587</v>
      </c>
      <c r="B3" s="89"/>
      <c r="C3" s="89"/>
      <c r="D3" s="90"/>
      <c r="E3" s="91"/>
      <c r="F3" s="91"/>
      <c r="G3" s="91"/>
      <c r="H3" s="91"/>
      <c r="I3" s="9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03" t="s">
        <v>3</v>
      </c>
    </row>
    <row r="4" customFormat="1" ht="19.5" customHeight="1" spans="1:23">
      <c r="A4" s="18" t="s">
        <v>588</v>
      </c>
      <c r="B4" s="13" t="s">
        <v>262</v>
      </c>
      <c r="C4" s="14"/>
      <c r="D4" s="14"/>
      <c r="E4" s="13" t="s">
        <v>589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customFormat="1" ht="40.5" customHeight="1" spans="1:23">
      <c r="A5" s="21"/>
      <c r="B5" s="31" t="s">
        <v>56</v>
      </c>
      <c r="C5" s="12" t="s">
        <v>59</v>
      </c>
      <c r="D5" s="92" t="s">
        <v>582</v>
      </c>
      <c r="E5" s="93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customFormat="1" ht="19.5" customHeight="1" spans="1:23">
      <c r="A6" s="95">
        <v>1</v>
      </c>
      <c r="B6" s="95">
        <v>2</v>
      </c>
      <c r="C6" s="95">
        <v>3</v>
      </c>
      <c r="D6" s="96">
        <v>4</v>
      </c>
      <c r="E6" s="95">
        <v>5</v>
      </c>
      <c r="F6" s="95">
        <v>6</v>
      </c>
      <c r="G6" s="95">
        <v>7</v>
      </c>
      <c r="H6" s="96">
        <v>8</v>
      </c>
      <c r="I6" s="95">
        <v>9</v>
      </c>
      <c r="J6" s="95">
        <v>10</v>
      </c>
      <c r="K6" s="95">
        <v>11</v>
      </c>
      <c r="L6" s="96">
        <v>12</v>
      </c>
      <c r="M6" s="95">
        <v>13</v>
      </c>
      <c r="N6" s="95">
        <v>14</v>
      </c>
      <c r="O6" s="95">
        <v>15</v>
      </c>
      <c r="P6" s="96">
        <v>16</v>
      </c>
      <c r="Q6" s="95">
        <v>17</v>
      </c>
      <c r="R6" s="95">
        <v>18</v>
      </c>
      <c r="S6" s="95">
        <v>19</v>
      </c>
      <c r="T6" s="96">
        <v>20</v>
      </c>
      <c r="U6" s="96">
        <v>21</v>
      </c>
      <c r="V6" s="96">
        <v>22</v>
      </c>
      <c r="W6" s="104">
        <v>23</v>
      </c>
    </row>
    <row r="7" customFormat="1" ht="19.5" customHeight="1" spans="1:23">
      <c r="A7" s="32" t="s">
        <v>557</v>
      </c>
      <c r="B7" s="97" t="s">
        <v>557</v>
      </c>
      <c r="C7" s="97" t="s">
        <v>557</v>
      </c>
      <c r="D7" s="98" t="s">
        <v>557</v>
      </c>
      <c r="E7" s="97" t="s">
        <v>557</v>
      </c>
      <c r="F7" s="97" t="s">
        <v>557</v>
      </c>
      <c r="G7" s="97" t="s">
        <v>557</v>
      </c>
      <c r="H7" s="97" t="s">
        <v>557</v>
      </c>
      <c r="I7" s="97" t="s">
        <v>557</v>
      </c>
      <c r="J7" s="97" t="s">
        <v>557</v>
      </c>
      <c r="K7" s="97" t="s">
        <v>557</v>
      </c>
      <c r="L7" s="97" t="s">
        <v>557</v>
      </c>
      <c r="M7" s="97" t="s">
        <v>557</v>
      </c>
      <c r="N7" s="97" t="s">
        <v>557</v>
      </c>
      <c r="O7" s="97" t="s">
        <v>557</v>
      </c>
      <c r="P7" s="97" t="s">
        <v>557</v>
      </c>
      <c r="Q7" s="97" t="s">
        <v>557</v>
      </c>
      <c r="R7" s="97" t="s">
        <v>557</v>
      </c>
      <c r="S7" s="97" t="s">
        <v>557</v>
      </c>
      <c r="T7" s="97" t="s">
        <v>557</v>
      </c>
      <c r="U7" s="97" t="s">
        <v>557</v>
      </c>
      <c r="V7" s="97" t="s">
        <v>557</v>
      </c>
      <c r="W7" s="97" t="s">
        <v>557</v>
      </c>
    </row>
    <row r="8" customFormat="1" ht="19.5" customHeight="1" spans="1:23">
      <c r="A8" s="99" t="s">
        <v>557</v>
      </c>
      <c r="B8" s="97" t="s">
        <v>557</v>
      </c>
      <c r="C8" s="97" t="s">
        <v>557</v>
      </c>
      <c r="D8" s="98" t="s">
        <v>557</v>
      </c>
      <c r="E8" s="97" t="s">
        <v>557</v>
      </c>
      <c r="F8" s="97" t="s">
        <v>557</v>
      </c>
      <c r="G8" s="97" t="s">
        <v>557</v>
      </c>
      <c r="H8" s="97" t="s">
        <v>557</v>
      </c>
      <c r="I8" s="97" t="s">
        <v>557</v>
      </c>
      <c r="J8" s="97" t="s">
        <v>557</v>
      </c>
      <c r="K8" s="97" t="s">
        <v>557</v>
      </c>
      <c r="L8" s="97" t="s">
        <v>557</v>
      </c>
      <c r="M8" s="97" t="s">
        <v>557</v>
      </c>
      <c r="N8" s="97" t="s">
        <v>557</v>
      </c>
      <c r="O8" s="97" t="s">
        <v>557</v>
      </c>
      <c r="P8" s="97" t="s">
        <v>557</v>
      </c>
      <c r="Q8" s="97" t="s">
        <v>557</v>
      </c>
      <c r="R8" s="97" t="s">
        <v>557</v>
      </c>
      <c r="S8" s="97" t="s">
        <v>557</v>
      </c>
      <c r="T8" s="97" t="s">
        <v>557</v>
      </c>
      <c r="U8" s="97" t="s">
        <v>557</v>
      </c>
      <c r="V8" s="97" t="s">
        <v>557</v>
      </c>
      <c r="W8" s="97" t="s">
        <v>557</v>
      </c>
    </row>
    <row r="9" customFormat="1" ht="19.5" customHeight="1" spans="1:23">
      <c r="A9" s="100" t="s">
        <v>56</v>
      </c>
      <c r="B9" s="97" t="s">
        <v>557</v>
      </c>
      <c r="C9" s="97" t="s">
        <v>557</v>
      </c>
      <c r="D9" s="98" t="s">
        <v>557</v>
      </c>
      <c r="E9" s="97" t="s">
        <v>557</v>
      </c>
      <c r="F9" s="97" t="s">
        <v>557</v>
      </c>
      <c r="G9" s="97" t="s">
        <v>557</v>
      </c>
      <c r="H9" s="97" t="s">
        <v>557</v>
      </c>
      <c r="I9" s="97" t="s">
        <v>557</v>
      </c>
      <c r="J9" s="97" t="s">
        <v>557</v>
      </c>
      <c r="K9" s="97" t="s">
        <v>557</v>
      </c>
      <c r="L9" s="97" t="s">
        <v>557</v>
      </c>
      <c r="M9" s="97" t="s">
        <v>557</v>
      </c>
      <c r="N9" s="97" t="s">
        <v>557</v>
      </c>
      <c r="O9" s="97" t="s">
        <v>557</v>
      </c>
      <c r="P9" s="97" t="s">
        <v>557</v>
      </c>
      <c r="Q9" s="97" t="s">
        <v>557</v>
      </c>
      <c r="R9" s="97" t="s">
        <v>557</v>
      </c>
      <c r="S9" s="97" t="s">
        <v>557</v>
      </c>
      <c r="T9" s="97" t="s">
        <v>557</v>
      </c>
      <c r="U9" s="97" t="s">
        <v>557</v>
      </c>
      <c r="V9" s="97" t="s">
        <v>557</v>
      </c>
      <c r="W9" s="97" t="s">
        <v>557</v>
      </c>
    </row>
    <row r="10" customFormat="1" customHeight="1" spans="1:2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customFormat="1" ht="33" customHeight="1" spans="1:23">
      <c r="A11" s="101" t="s">
        <v>590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</row>
  </sheetData>
  <mergeCells count="6">
    <mergeCell ref="A2:W2"/>
    <mergeCell ref="A3:I3"/>
    <mergeCell ref="B4:D4"/>
    <mergeCell ref="E4:W4"/>
    <mergeCell ref="A11:W11"/>
    <mergeCell ref="A4:A5"/>
  </mergeCells>
  <printOptions horizontalCentered="1"/>
  <pageMargins left="0.666666666666667" right="0.666666666666667" top="0.5" bottom="0.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21" sqref="D21"/>
    </sheetView>
  </sheetViews>
  <sheetFormatPr defaultColWidth="10.6666666666667" defaultRowHeight="12" customHeight="1" outlineLevelRow="7"/>
  <cols>
    <col min="1" max="1" width="40" style="74" customWidth="1"/>
    <col min="2" max="2" width="33.8333333333333" style="74" customWidth="1"/>
    <col min="3" max="5" width="27.5" style="74" customWidth="1"/>
    <col min="6" max="6" width="13.1666666666667" style="30" customWidth="1"/>
    <col min="7" max="7" width="29.3333333333333" style="74" customWidth="1"/>
    <col min="8" max="8" width="18.1666666666667" style="30" customWidth="1"/>
    <col min="9" max="9" width="15.6666666666667" style="30" customWidth="1"/>
    <col min="10" max="10" width="22" style="74" customWidth="1"/>
    <col min="11" max="16384" width="10.6666666666667" style="30" customWidth="1"/>
  </cols>
  <sheetData>
    <row r="1" ht="16.5" customHeight="1" spans="10:10">
      <c r="J1" s="85" t="s">
        <v>591</v>
      </c>
    </row>
    <row r="2" ht="41.25" customHeight="1" spans="1:10">
      <c r="A2" s="75" t="s">
        <v>592</v>
      </c>
      <c r="B2" s="76"/>
      <c r="C2" s="76"/>
      <c r="D2" s="76"/>
      <c r="E2" s="76"/>
      <c r="F2" s="77"/>
      <c r="G2" s="76"/>
      <c r="H2" s="77"/>
      <c r="I2" s="77"/>
      <c r="J2" s="76"/>
    </row>
    <row r="3" ht="17.25" customHeight="1" spans="1:1">
      <c r="A3" s="78" t="s">
        <v>2</v>
      </c>
    </row>
    <row r="4" ht="44.25" customHeight="1" spans="1:10">
      <c r="A4" s="79" t="s">
        <v>588</v>
      </c>
      <c r="B4" s="79" t="s">
        <v>409</v>
      </c>
      <c r="C4" s="79" t="s">
        <v>410</v>
      </c>
      <c r="D4" s="79" t="s">
        <v>411</v>
      </c>
      <c r="E4" s="79" t="s">
        <v>412</v>
      </c>
      <c r="F4" s="80" t="s">
        <v>413</v>
      </c>
      <c r="G4" s="79" t="s">
        <v>414</v>
      </c>
      <c r="H4" s="80" t="s">
        <v>415</v>
      </c>
      <c r="I4" s="80" t="s">
        <v>416</v>
      </c>
      <c r="J4" s="79" t="s">
        <v>417</v>
      </c>
    </row>
    <row r="5" ht="14.25" customHeight="1" spans="1:10">
      <c r="A5" s="79">
        <v>1</v>
      </c>
      <c r="B5" s="79">
        <v>2</v>
      </c>
      <c r="C5" s="79">
        <v>3</v>
      </c>
      <c r="D5" s="79">
        <v>4</v>
      </c>
      <c r="E5" s="79">
        <v>5</v>
      </c>
      <c r="F5" s="80">
        <v>6</v>
      </c>
      <c r="G5" s="79">
        <v>7</v>
      </c>
      <c r="H5" s="80">
        <v>8</v>
      </c>
      <c r="I5" s="80">
        <v>9</v>
      </c>
      <c r="J5" s="79">
        <v>10</v>
      </c>
    </row>
    <row r="6" ht="42" customHeight="1" spans="1:10">
      <c r="A6" s="81" t="s">
        <v>557</v>
      </c>
      <c r="B6" s="24"/>
      <c r="C6" s="24"/>
      <c r="D6" s="24"/>
      <c r="E6" s="82"/>
      <c r="F6" s="83"/>
      <c r="G6" s="82"/>
      <c r="H6" s="83"/>
      <c r="I6" s="83"/>
      <c r="J6" s="82"/>
    </row>
    <row r="7" ht="42.75" customHeight="1" spans="1:10">
      <c r="A7" s="84" t="s">
        <v>557</v>
      </c>
      <c r="B7" s="84" t="s">
        <v>557</v>
      </c>
      <c r="C7" s="84" t="s">
        <v>557</v>
      </c>
      <c r="D7" s="84" t="s">
        <v>557</v>
      </c>
      <c r="E7" s="81" t="s">
        <v>557</v>
      </c>
      <c r="F7" s="84" t="s">
        <v>557</v>
      </c>
      <c r="G7" s="81" t="s">
        <v>557</v>
      </c>
      <c r="H7" s="84" t="s">
        <v>557</v>
      </c>
      <c r="I7" s="84" t="s">
        <v>557</v>
      </c>
      <c r="J7" s="81" t="s">
        <v>557</v>
      </c>
    </row>
    <row r="8" customHeight="1" spans="1:1">
      <c r="A8" s="74" t="s">
        <v>593</v>
      </c>
    </row>
  </sheetData>
  <mergeCells count="2">
    <mergeCell ref="A2:J2"/>
    <mergeCell ref="A3:H3"/>
  </mergeCells>
  <printOptions horizontalCentered="1"/>
  <pageMargins left="0.666666666666667" right="0.666666666666667" top="0.5" bottom="0.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B9" sqref="B9"/>
    </sheetView>
  </sheetViews>
  <sheetFormatPr defaultColWidth="12.1666666666667" defaultRowHeight="14.25" customHeight="1"/>
  <cols>
    <col min="1" max="1" width="39.3333333333333" style="39" customWidth="1"/>
    <col min="2" max="3" width="39.3333333333333" style="30" customWidth="1"/>
    <col min="4" max="4" width="53.1666666666667" style="39" customWidth="1"/>
    <col min="5" max="5" width="32.1666666666667" style="39" customWidth="1"/>
    <col min="6" max="6" width="25.3333333333333" style="39" customWidth="1"/>
    <col min="7" max="8" width="30.6666666666667" style="30" customWidth="1"/>
    <col min="9" max="9" width="30.6666666666667" style="39" customWidth="1"/>
    <col min="10" max="16384" width="12.1666666666667" style="30" customWidth="1"/>
  </cols>
  <sheetData>
    <row r="1" customHeight="1" spans="1:9">
      <c r="A1" s="40" t="s">
        <v>594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">
        <v>595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4" t="s">
        <v>2</v>
      </c>
      <c r="B3" s="45"/>
      <c r="C3" s="45"/>
      <c r="D3" s="46"/>
      <c r="E3" s="40" t="s">
        <v>3</v>
      </c>
      <c r="F3" s="42"/>
      <c r="G3" s="41"/>
      <c r="H3" s="41"/>
      <c r="I3" s="42"/>
    </row>
    <row r="4" ht="28.5" customHeight="1" spans="1:9">
      <c r="A4" s="47" t="s">
        <v>254</v>
      </c>
      <c r="B4" s="48" t="s">
        <v>255</v>
      </c>
      <c r="C4" s="49" t="s">
        <v>596</v>
      </c>
      <c r="D4" s="47" t="s">
        <v>597</v>
      </c>
      <c r="E4" s="47" t="s">
        <v>598</v>
      </c>
      <c r="F4" s="47" t="s">
        <v>599</v>
      </c>
      <c r="G4" s="50" t="s">
        <v>600</v>
      </c>
      <c r="H4" s="51"/>
      <c r="I4" s="73"/>
    </row>
    <row r="5" ht="21" customHeight="1" spans="1:9">
      <c r="A5" s="52"/>
      <c r="B5" s="53"/>
      <c r="C5" s="53"/>
      <c r="D5" s="54"/>
      <c r="E5" s="53"/>
      <c r="F5" s="53"/>
      <c r="G5" s="55" t="s">
        <v>564</v>
      </c>
      <c r="H5" s="55" t="s">
        <v>601</v>
      </c>
      <c r="I5" s="55" t="s">
        <v>602</v>
      </c>
    </row>
    <row r="6" ht="17.25" customHeight="1" spans="1:9">
      <c r="A6" s="56" t="s">
        <v>87</v>
      </c>
      <c r="B6" s="57"/>
      <c r="C6" s="58" t="s">
        <v>88</v>
      </c>
      <c r="D6" s="56" t="s">
        <v>89</v>
      </c>
      <c r="E6" s="59" t="s">
        <v>90</v>
      </c>
      <c r="F6" s="56" t="s">
        <v>91</v>
      </c>
      <c r="G6" s="58" t="s">
        <v>92</v>
      </c>
      <c r="H6" s="60" t="s">
        <v>93</v>
      </c>
      <c r="I6" s="59" t="s">
        <v>94</v>
      </c>
    </row>
    <row r="7" ht="19.5" customHeight="1" spans="1:9">
      <c r="A7" s="61" t="s">
        <v>557</v>
      </c>
      <c r="B7" s="62" t="s">
        <v>557</v>
      </c>
      <c r="C7" s="62" t="s">
        <v>557</v>
      </c>
      <c r="D7" s="63" t="s">
        <v>557</v>
      </c>
      <c r="E7" s="64" t="s">
        <v>557</v>
      </c>
      <c r="F7" s="65" t="s">
        <v>557</v>
      </c>
      <c r="G7" s="66" t="s">
        <v>557</v>
      </c>
      <c r="H7" s="67" t="s">
        <v>557</v>
      </c>
      <c r="I7" s="67" t="s">
        <v>557</v>
      </c>
    </row>
    <row r="8" ht="19.5" customHeight="1" spans="1:9">
      <c r="A8" s="68" t="s">
        <v>56</v>
      </c>
      <c r="B8" s="69"/>
      <c r="C8" s="69"/>
      <c r="D8" s="70"/>
      <c r="E8" s="71"/>
      <c r="F8" s="72"/>
      <c r="G8" s="66" t="s">
        <v>557</v>
      </c>
      <c r="H8" s="67" t="s">
        <v>557</v>
      </c>
      <c r="I8" s="67" t="s">
        <v>557</v>
      </c>
    </row>
    <row r="9" customHeight="1" spans="1:1">
      <c r="A9" s="39" t="s">
        <v>603</v>
      </c>
    </row>
  </sheetData>
  <mergeCells count="12">
    <mergeCell ref="A1:I1"/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65277777777778" right="0.465277777777778" top="0.5" bottom="0.5" header="0.194444444444444" footer="0.194444444444444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B13" sqref="B13"/>
    </sheetView>
  </sheetViews>
  <sheetFormatPr defaultColWidth="11.1777777777778" defaultRowHeight="14.25" customHeight="1"/>
  <cols>
    <col min="1" max="1" width="12.5666666666667" style="1" customWidth="1"/>
    <col min="2" max="3" width="29.1555555555556" style="1" customWidth="1"/>
    <col min="4" max="4" width="18.5111111111111" style="1" customWidth="1"/>
    <col min="5" max="5" width="21.6555555555556" style="1" customWidth="1"/>
    <col min="6" max="6" width="18.5111111111111" style="1" customWidth="1"/>
    <col min="7" max="7" width="21.6555555555556" style="1" customWidth="1"/>
    <col min="8" max="11" width="18.8555555555556" style="1" customWidth="1"/>
    <col min="12" max="12" width="11.1777777777778" style="1" customWidth="1"/>
    <col min="13" max="16384" width="11.1777777777778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604</v>
      </c>
    </row>
    <row r="2" s="1" customFormat="1" ht="27.75" customHeight="1" spans="1:11">
      <c r="A2" s="6" t="s">
        <v>605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587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s="1" customFormat="1" ht="21.75" customHeight="1" spans="1:11">
      <c r="A4" s="11" t="s">
        <v>373</v>
      </c>
      <c r="B4" s="11" t="s">
        <v>257</v>
      </c>
      <c r="C4" s="11" t="s">
        <v>374</v>
      </c>
      <c r="D4" s="12" t="s">
        <v>258</v>
      </c>
      <c r="E4" s="12" t="s">
        <v>259</v>
      </c>
      <c r="F4" s="12" t="s">
        <v>375</v>
      </c>
      <c r="G4" s="12" t="s">
        <v>376</v>
      </c>
      <c r="H4" s="18" t="s">
        <v>56</v>
      </c>
      <c r="I4" s="13" t="s">
        <v>606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59</v>
      </c>
      <c r="J5" s="12" t="s">
        <v>60</v>
      </c>
      <c r="K5" s="12" t="s">
        <v>61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2"/>
      <c r="B8" s="33" t="s">
        <v>557</v>
      </c>
      <c r="C8" s="32"/>
      <c r="D8" s="32"/>
      <c r="E8" s="32"/>
      <c r="F8" s="32"/>
      <c r="G8" s="32"/>
      <c r="H8" s="34" t="s">
        <v>557</v>
      </c>
      <c r="I8" s="34" t="s">
        <v>557</v>
      </c>
      <c r="J8" s="34" t="s">
        <v>557</v>
      </c>
      <c r="K8" s="34"/>
    </row>
    <row r="9" s="1" customFormat="1" ht="18.75" customHeight="1" spans="1:11">
      <c r="A9" s="33" t="s">
        <v>557</v>
      </c>
      <c r="B9" s="33" t="s">
        <v>557</v>
      </c>
      <c r="C9" s="33" t="s">
        <v>557</v>
      </c>
      <c r="D9" s="33" t="s">
        <v>557</v>
      </c>
      <c r="E9" s="33" t="s">
        <v>557</v>
      </c>
      <c r="F9" s="33" t="s">
        <v>557</v>
      </c>
      <c r="G9" s="33" t="s">
        <v>557</v>
      </c>
      <c r="H9" s="35" t="s">
        <v>557</v>
      </c>
      <c r="I9" s="35" t="s">
        <v>557</v>
      </c>
      <c r="J9" s="35" t="s">
        <v>557</v>
      </c>
      <c r="K9" s="35"/>
    </row>
    <row r="10" s="1" customFormat="1" ht="18.75" customHeight="1" spans="1:11">
      <c r="A10" s="36" t="s">
        <v>243</v>
      </c>
      <c r="B10" s="37"/>
      <c r="C10" s="37"/>
      <c r="D10" s="37"/>
      <c r="E10" s="37"/>
      <c r="F10" s="37"/>
      <c r="G10" s="38"/>
      <c r="H10" s="35" t="s">
        <v>557</v>
      </c>
      <c r="I10" s="35" t="s">
        <v>557</v>
      </c>
      <c r="J10" s="35" t="s">
        <v>557</v>
      </c>
      <c r="K10" s="35"/>
    </row>
    <row r="13" s="1" customFormat="1" ht="25" customHeight="1" spans="1:11">
      <c r="A13" s="30" t="s">
        <v>607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C25" sqref="C25"/>
    </sheetView>
  </sheetViews>
  <sheetFormatPr defaultColWidth="11.1777777777778" defaultRowHeight="14.25" customHeight="1" outlineLevelCol="6"/>
  <cols>
    <col min="1" max="1" width="43.1222222222222" style="1" customWidth="1"/>
    <col min="2" max="2" width="34.2222222222222" style="1" customWidth="1"/>
    <col min="3" max="3" width="57.4444444444444" style="1" customWidth="1"/>
    <col min="4" max="4" width="34.2222222222222" style="1" customWidth="1"/>
    <col min="5" max="7" width="29.1555555555556" style="1" customWidth="1"/>
    <col min="8" max="8" width="11.1777777777778" style="1" customWidth="1"/>
    <col min="9" max="16384" width="11.1777777777778" style="1"/>
  </cols>
  <sheetData>
    <row r="1" s="1" customFormat="1" ht="13.5" customHeight="1" spans="4:7">
      <c r="D1" s="3"/>
      <c r="E1" s="4"/>
      <c r="F1" s="4"/>
      <c r="G1" s="5" t="s">
        <v>608</v>
      </c>
    </row>
    <row r="2" s="1" customFormat="1" ht="27.75" customHeight="1" spans="1:7">
      <c r="A2" s="6" t="s">
        <v>609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587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374</v>
      </c>
      <c r="B4" s="11" t="s">
        <v>373</v>
      </c>
      <c r="C4" s="11" t="s">
        <v>257</v>
      </c>
      <c r="D4" s="12" t="s">
        <v>610</v>
      </c>
      <c r="E4" s="13" t="s">
        <v>59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611</v>
      </c>
      <c r="F5" s="12" t="s">
        <v>612</v>
      </c>
      <c r="G5" s="12" t="s">
        <v>613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5" customHeight="1" spans="1:7">
      <c r="A8" s="24" t="s">
        <v>71</v>
      </c>
      <c r="B8" s="22" t="s">
        <v>614</v>
      </c>
      <c r="C8" s="22" t="s">
        <v>381</v>
      </c>
      <c r="D8" s="22" t="s">
        <v>615</v>
      </c>
      <c r="E8" s="25">
        <v>5202</v>
      </c>
      <c r="F8" s="25">
        <v>6000</v>
      </c>
      <c r="G8" s="25">
        <v>7000</v>
      </c>
    </row>
    <row r="9" s="1" customFormat="1" ht="15" customHeight="1" spans="1:7">
      <c r="A9" s="24" t="s">
        <v>71</v>
      </c>
      <c r="B9" s="22" t="s">
        <v>614</v>
      </c>
      <c r="C9" s="22" t="s">
        <v>385</v>
      </c>
      <c r="D9" s="22" t="s">
        <v>615</v>
      </c>
      <c r="E9" s="25">
        <v>300000</v>
      </c>
      <c r="F9" s="25">
        <v>300000</v>
      </c>
      <c r="G9" s="25">
        <v>300000</v>
      </c>
    </row>
    <row r="10" s="1" customFormat="1" ht="15" customHeight="1" spans="1:7">
      <c r="A10" s="24" t="s">
        <v>71</v>
      </c>
      <c r="B10" s="22" t="s">
        <v>614</v>
      </c>
      <c r="C10" s="22" t="s">
        <v>390</v>
      </c>
      <c r="D10" s="22" t="s">
        <v>615</v>
      </c>
      <c r="E10" s="25">
        <v>755000</v>
      </c>
      <c r="F10" s="25">
        <v>0</v>
      </c>
      <c r="G10" s="25">
        <v>0</v>
      </c>
    </row>
    <row r="11" s="1" customFormat="1" ht="15" customHeight="1" spans="1:7">
      <c r="A11" s="24" t="s">
        <v>71</v>
      </c>
      <c r="B11" s="22" t="s">
        <v>614</v>
      </c>
      <c r="C11" s="22" t="s">
        <v>396</v>
      </c>
      <c r="D11" s="22" t="s">
        <v>615</v>
      </c>
      <c r="E11" s="25">
        <v>200000</v>
      </c>
      <c r="F11" s="25">
        <v>0</v>
      </c>
      <c r="G11" s="25">
        <v>0</v>
      </c>
    </row>
    <row r="12" s="1" customFormat="1" ht="15" customHeight="1" spans="1:7">
      <c r="A12" s="24" t="s">
        <v>71</v>
      </c>
      <c r="B12" s="22" t="s">
        <v>614</v>
      </c>
      <c r="C12" s="22" t="s">
        <v>399</v>
      </c>
      <c r="D12" s="22" t="s">
        <v>615</v>
      </c>
      <c r="E12" s="25">
        <v>20000</v>
      </c>
      <c r="F12" s="25">
        <v>0</v>
      </c>
      <c r="G12" s="25">
        <v>0</v>
      </c>
    </row>
    <row r="13" s="1" customFormat="1" ht="17.25" customHeight="1" spans="1:7">
      <c r="A13" s="24" t="s">
        <v>71</v>
      </c>
      <c r="B13" s="22" t="s">
        <v>614</v>
      </c>
      <c r="C13" s="26" t="s">
        <v>616</v>
      </c>
      <c r="D13" s="22" t="s">
        <v>615</v>
      </c>
      <c r="E13" s="25">
        <v>147000</v>
      </c>
      <c r="F13" s="25">
        <v>0</v>
      </c>
      <c r="G13" s="25">
        <v>0</v>
      </c>
    </row>
    <row r="14" s="1" customFormat="1" ht="18.75" customHeight="1" spans="1:7">
      <c r="A14" s="27" t="s">
        <v>56</v>
      </c>
      <c r="B14" s="28"/>
      <c r="C14" s="28"/>
      <c r="D14" s="29"/>
      <c r="E14" s="25">
        <f>SUM(E8:E13)</f>
        <v>1427202</v>
      </c>
      <c r="F14" s="25">
        <f>SUM(F8:F13)</f>
        <v>306000</v>
      </c>
      <c r="G14" s="25">
        <f>SUM(G8:G13)</f>
        <v>307000</v>
      </c>
    </row>
    <row r="17" s="2" customFormat="1" ht="25" customHeight="1" spans="1:7">
      <c r="A17" s="30"/>
      <c r="B17" s="30"/>
      <c r="C17" s="30"/>
      <c r="D17" s="30"/>
      <c r="E17" s="30"/>
      <c r="F17" s="30"/>
      <c r="G17" s="30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showGridLines="0" workbookViewId="0">
      <selection activeCell="A3" sqref="A3:B3"/>
    </sheetView>
  </sheetViews>
  <sheetFormatPr defaultColWidth="10" defaultRowHeight="12.75" customHeight="1"/>
  <cols>
    <col min="1" max="1" width="17.8333333333333" style="42" customWidth="1"/>
    <col min="2" max="2" width="40.8333333333333" style="42" customWidth="1"/>
    <col min="3" max="8" width="25.6666666666667" style="42" customWidth="1"/>
    <col min="9" max="9" width="25.6666666666667" style="30" customWidth="1"/>
    <col min="10" max="13" width="25.6666666666667" style="42" customWidth="1"/>
    <col min="14" max="20" width="25.6666666666667" style="30" customWidth="1"/>
    <col min="21" max="21" width="25.6666666666667" style="42" customWidth="1"/>
    <col min="22" max="16384" width="10" style="30" customWidth="1"/>
  </cols>
  <sheetData>
    <row r="1" ht="17.25" customHeight="1" spans="1:1">
      <c r="A1" s="40" t="s">
        <v>52</v>
      </c>
    </row>
    <row r="2" ht="41.25" customHeight="1" spans="1:1">
      <c r="A2" s="43" t="s">
        <v>53</v>
      </c>
    </row>
    <row r="3" ht="17.25" customHeight="1" spans="1:3">
      <c r="A3" s="44" t="s">
        <v>2</v>
      </c>
      <c r="C3" s="46" t="s">
        <v>3</v>
      </c>
    </row>
    <row r="4" ht="21.75" customHeight="1" spans="1:21">
      <c r="A4" s="47" t="s">
        <v>54</v>
      </c>
      <c r="B4" s="251" t="s">
        <v>55</v>
      </c>
      <c r="C4" s="251" t="s">
        <v>56</v>
      </c>
      <c r="D4" s="218" t="s">
        <v>57</v>
      </c>
      <c r="E4" s="218"/>
      <c r="F4" s="218"/>
      <c r="G4" s="218"/>
      <c r="H4" s="218"/>
      <c r="I4" s="51"/>
      <c r="J4" s="218"/>
      <c r="K4" s="218"/>
      <c r="L4" s="218"/>
      <c r="M4" s="218"/>
      <c r="N4" s="51"/>
      <c r="O4" s="73"/>
      <c r="P4" s="218" t="s">
        <v>48</v>
      </c>
      <c r="Q4" s="218"/>
      <c r="R4" s="218"/>
      <c r="S4" s="218"/>
      <c r="T4" s="218"/>
      <c r="U4" s="73"/>
    </row>
    <row r="5" ht="27" customHeight="1" spans="1:21">
      <c r="A5" s="252"/>
      <c r="B5" s="253"/>
      <c r="C5" s="253"/>
      <c r="D5" s="253" t="s">
        <v>58</v>
      </c>
      <c r="E5" s="253" t="s">
        <v>59</v>
      </c>
      <c r="F5" s="253" t="s">
        <v>60</v>
      </c>
      <c r="G5" s="253" t="s">
        <v>61</v>
      </c>
      <c r="H5" s="253" t="s">
        <v>62</v>
      </c>
      <c r="I5" s="256" t="s">
        <v>63</v>
      </c>
      <c r="J5" s="257"/>
      <c r="K5" s="257"/>
      <c r="L5" s="257"/>
      <c r="M5" s="257"/>
      <c r="N5" s="256"/>
      <c r="O5" s="258"/>
      <c r="P5" s="253" t="s">
        <v>58</v>
      </c>
      <c r="Q5" s="253" t="s">
        <v>59</v>
      </c>
      <c r="R5" s="253" t="s">
        <v>60</v>
      </c>
      <c r="S5" s="253" t="s">
        <v>61</v>
      </c>
      <c r="T5" s="253" t="s">
        <v>62</v>
      </c>
      <c r="U5" s="253" t="s">
        <v>63</v>
      </c>
    </row>
    <row r="6" ht="30" customHeight="1" spans="1:21">
      <c r="A6" s="254"/>
      <c r="B6" s="137"/>
      <c r="C6" s="72"/>
      <c r="D6" s="72"/>
      <c r="E6" s="72"/>
      <c r="F6" s="72"/>
      <c r="G6" s="72"/>
      <c r="H6" s="72"/>
      <c r="I6" s="83" t="s">
        <v>58</v>
      </c>
      <c r="J6" s="258" t="s">
        <v>64</v>
      </c>
      <c r="K6" s="258" t="s">
        <v>65</v>
      </c>
      <c r="L6" s="258" t="s">
        <v>66</v>
      </c>
      <c r="M6" s="258" t="s">
        <v>67</v>
      </c>
      <c r="N6" s="259" t="s">
        <v>68</v>
      </c>
      <c r="O6" s="258" t="s">
        <v>69</v>
      </c>
      <c r="P6" s="66"/>
      <c r="Q6" s="66"/>
      <c r="R6" s="66"/>
      <c r="S6" s="66"/>
      <c r="T6" s="66"/>
      <c r="U6" s="72"/>
    </row>
    <row r="7" ht="15" customHeight="1" spans="1:21">
      <c r="A7" s="255">
        <v>1</v>
      </c>
      <c r="B7" s="255">
        <v>2</v>
      </c>
      <c r="C7" s="255">
        <v>3</v>
      </c>
      <c r="D7" s="255">
        <v>4</v>
      </c>
      <c r="E7" s="255">
        <v>5</v>
      </c>
      <c r="F7" s="255">
        <v>6</v>
      </c>
      <c r="G7" s="255">
        <v>7</v>
      </c>
      <c r="H7" s="255">
        <v>8</v>
      </c>
      <c r="I7" s="83">
        <v>9</v>
      </c>
      <c r="J7" s="255">
        <v>10</v>
      </c>
      <c r="K7" s="255">
        <v>11</v>
      </c>
      <c r="L7" s="255">
        <v>12</v>
      </c>
      <c r="M7" s="255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83">
        <v>19</v>
      </c>
      <c r="T7" s="83">
        <v>20</v>
      </c>
      <c r="U7" s="255">
        <v>21</v>
      </c>
    </row>
    <row r="8" ht="18" customHeight="1" spans="1:21">
      <c r="A8" s="84" t="s">
        <v>70</v>
      </c>
      <c r="B8" s="84" t="s">
        <v>71</v>
      </c>
      <c r="C8" s="198">
        <v>18310341.23</v>
      </c>
      <c r="D8" s="198">
        <v>18310341.23</v>
      </c>
      <c r="E8" s="198">
        <v>18310341.23</v>
      </c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</row>
    <row r="9" ht="18" customHeight="1" spans="1:21">
      <c r="A9" s="84" t="s">
        <v>72</v>
      </c>
      <c r="B9" s="84" t="s">
        <v>73</v>
      </c>
      <c r="C9" s="198">
        <v>18310341.23</v>
      </c>
      <c r="D9" s="198">
        <v>18310341.23</v>
      </c>
      <c r="E9" s="198">
        <v>18310341.23</v>
      </c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</row>
    <row r="10" ht="18" customHeight="1" spans="1:21">
      <c r="A10" s="217" t="s">
        <v>56</v>
      </c>
      <c r="B10" s="234"/>
      <c r="C10" s="198">
        <v>18310341.23</v>
      </c>
      <c r="D10" s="198">
        <v>18310341.23</v>
      </c>
      <c r="E10" s="198">
        <v>18310341.23</v>
      </c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666666666666667" right="0.666666666666667" top="0.5" bottom="0.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58"/>
  <sheetViews>
    <sheetView showGridLines="0" zoomScale="96" zoomScaleNormal="96" workbookViewId="0">
      <selection activeCell="A3" sqref="A3:B3"/>
    </sheetView>
  </sheetViews>
  <sheetFormatPr defaultColWidth="10" defaultRowHeight="12.75" customHeight="1"/>
  <cols>
    <col min="1" max="1" width="16.6666666666667" style="42" customWidth="1"/>
    <col min="2" max="2" width="43.8333333333333" style="42" customWidth="1"/>
    <col min="3" max="3" width="28.6666666666667" style="42" customWidth="1"/>
    <col min="4" max="8" width="28.6666666666667" style="30" customWidth="1"/>
    <col min="9" max="9" width="31.1666666666667" style="30" customWidth="1"/>
    <col min="10" max="11" width="28.5" style="30" customWidth="1"/>
    <col min="12" max="13" width="28.6666666666667" style="30" customWidth="1"/>
    <col min="14" max="14" width="28.6666666666667" style="42" customWidth="1"/>
    <col min="15" max="15" width="28.6666666666667" style="30" customWidth="1"/>
    <col min="16" max="16" width="28.6666666666667" style="42" customWidth="1"/>
    <col min="17" max="16384" width="10" style="30" customWidth="1"/>
  </cols>
  <sheetData>
    <row r="1" ht="17.25" customHeight="1" spans="1:1">
      <c r="A1" s="46" t="s">
        <v>74</v>
      </c>
    </row>
    <row r="2" ht="41.25" customHeight="1" spans="1:1">
      <c r="A2" s="43" t="s">
        <v>75</v>
      </c>
    </row>
    <row r="3" ht="17.25" customHeight="1" spans="1:3">
      <c r="A3" s="44" t="s">
        <v>2</v>
      </c>
      <c r="C3" s="46" t="s">
        <v>3</v>
      </c>
    </row>
    <row r="4" ht="27" customHeight="1" spans="1:16">
      <c r="A4" s="193" t="s">
        <v>76</v>
      </c>
      <c r="B4" s="193" t="s">
        <v>77</v>
      </c>
      <c r="C4" s="193" t="s">
        <v>56</v>
      </c>
      <c r="D4" s="205" t="s">
        <v>59</v>
      </c>
      <c r="E4" s="142"/>
      <c r="F4" s="143"/>
      <c r="G4" s="162" t="s">
        <v>60</v>
      </c>
      <c r="H4" s="162" t="s">
        <v>61</v>
      </c>
      <c r="I4" s="162" t="s">
        <v>78</v>
      </c>
      <c r="J4" s="205" t="s">
        <v>63</v>
      </c>
      <c r="K4" s="142"/>
      <c r="L4" s="142"/>
      <c r="M4" s="142"/>
      <c r="N4" s="165"/>
      <c r="O4" s="142"/>
      <c r="P4" s="166"/>
    </row>
    <row r="5" ht="42" customHeight="1" spans="1:16">
      <c r="A5" s="188"/>
      <c r="B5" s="188"/>
      <c r="C5" s="203"/>
      <c r="D5" s="80" t="s">
        <v>58</v>
      </c>
      <c r="E5" s="80" t="s">
        <v>79</v>
      </c>
      <c r="F5" s="80" t="s">
        <v>80</v>
      </c>
      <c r="G5" s="203"/>
      <c r="H5" s="203"/>
      <c r="I5" s="250"/>
      <c r="J5" s="80" t="s">
        <v>58</v>
      </c>
      <c r="K5" s="208" t="s">
        <v>81</v>
      </c>
      <c r="L5" s="208" t="s">
        <v>82</v>
      </c>
      <c r="M5" s="208" t="s">
        <v>83</v>
      </c>
      <c r="N5" s="208" t="s">
        <v>84</v>
      </c>
      <c r="O5" s="80" t="s">
        <v>85</v>
      </c>
      <c r="P5" s="208" t="s">
        <v>86</v>
      </c>
    </row>
    <row r="6" ht="18" customHeight="1" spans="1:16">
      <c r="A6" s="246" t="s">
        <v>87</v>
      </c>
      <c r="B6" s="246" t="s">
        <v>88</v>
      </c>
      <c r="C6" s="246" t="s">
        <v>89</v>
      </c>
      <c r="D6" s="247" t="s">
        <v>90</v>
      </c>
      <c r="E6" s="247" t="s">
        <v>91</v>
      </c>
      <c r="F6" s="247" t="s">
        <v>92</v>
      </c>
      <c r="G6" s="247" t="s">
        <v>93</v>
      </c>
      <c r="H6" s="247" t="s">
        <v>94</v>
      </c>
      <c r="I6" s="247" t="s">
        <v>95</v>
      </c>
      <c r="J6" s="247" t="s">
        <v>96</v>
      </c>
      <c r="K6" s="247" t="s">
        <v>97</v>
      </c>
      <c r="L6" s="247" t="s">
        <v>98</v>
      </c>
      <c r="M6" s="247" t="s">
        <v>99</v>
      </c>
      <c r="N6" s="246" t="s">
        <v>100</v>
      </c>
      <c r="O6" s="247" t="s">
        <v>101</v>
      </c>
      <c r="P6" s="246" t="s">
        <v>102</v>
      </c>
    </row>
    <row r="7" ht="21" customHeight="1" spans="1:16">
      <c r="A7" s="248" t="s">
        <v>103</v>
      </c>
      <c r="B7" s="248" t="s">
        <v>104</v>
      </c>
      <c r="C7" s="25">
        <v>4042006</v>
      </c>
      <c r="D7" s="198">
        <v>4042006</v>
      </c>
      <c r="E7" s="198">
        <v>3589804</v>
      </c>
      <c r="F7" s="198">
        <v>452202</v>
      </c>
      <c r="G7" s="198"/>
      <c r="H7" s="198"/>
      <c r="I7" s="198"/>
      <c r="J7" s="198"/>
      <c r="K7" s="198"/>
      <c r="L7" s="198"/>
      <c r="M7" s="198"/>
      <c r="N7" s="25"/>
      <c r="O7" s="198"/>
      <c r="P7" s="25"/>
    </row>
    <row r="8" ht="21" customHeight="1" spans="1:16">
      <c r="A8" s="248" t="s">
        <v>105</v>
      </c>
      <c r="B8" s="248" t="s">
        <v>106</v>
      </c>
      <c r="C8" s="25">
        <v>167292</v>
      </c>
      <c r="D8" s="198">
        <v>167292</v>
      </c>
      <c r="E8" s="198">
        <v>167292</v>
      </c>
      <c r="F8" s="198"/>
      <c r="G8" s="198"/>
      <c r="H8" s="198"/>
      <c r="I8" s="198"/>
      <c r="J8" s="198"/>
      <c r="K8" s="198"/>
      <c r="L8" s="198"/>
      <c r="M8" s="198"/>
      <c r="N8" s="25"/>
      <c r="O8" s="198"/>
      <c r="P8" s="25"/>
    </row>
    <row r="9" ht="21" customHeight="1" spans="1:16">
      <c r="A9" s="248" t="s">
        <v>107</v>
      </c>
      <c r="B9" s="248" t="s">
        <v>108</v>
      </c>
      <c r="C9" s="25">
        <v>167292</v>
      </c>
      <c r="D9" s="198">
        <v>167292</v>
      </c>
      <c r="E9" s="198">
        <v>167292</v>
      </c>
      <c r="F9" s="198"/>
      <c r="G9" s="198"/>
      <c r="H9" s="198"/>
      <c r="I9" s="198"/>
      <c r="J9" s="198"/>
      <c r="K9" s="198"/>
      <c r="L9" s="198"/>
      <c r="M9" s="198"/>
      <c r="N9" s="25"/>
      <c r="O9" s="198"/>
      <c r="P9" s="25"/>
    </row>
    <row r="10" ht="21" customHeight="1" spans="1:16">
      <c r="A10" s="248" t="s">
        <v>109</v>
      </c>
      <c r="B10" s="248" t="s">
        <v>110</v>
      </c>
      <c r="C10" s="25">
        <v>2782054</v>
      </c>
      <c r="D10" s="198">
        <v>2782054</v>
      </c>
      <c r="E10" s="198">
        <v>2476852</v>
      </c>
      <c r="F10" s="198">
        <v>305202</v>
      </c>
      <c r="G10" s="198"/>
      <c r="H10" s="198"/>
      <c r="I10" s="198"/>
      <c r="J10" s="198"/>
      <c r="K10" s="198"/>
      <c r="L10" s="198"/>
      <c r="M10" s="198"/>
      <c r="N10" s="25"/>
      <c r="O10" s="198"/>
      <c r="P10" s="25"/>
    </row>
    <row r="11" ht="21" customHeight="1" spans="1:16">
      <c r="A11" s="248" t="s">
        <v>111</v>
      </c>
      <c r="B11" s="248" t="s">
        <v>108</v>
      </c>
      <c r="C11" s="25">
        <v>2782054</v>
      </c>
      <c r="D11" s="198">
        <v>2782054</v>
      </c>
      <c r="E11" s="198">
        <v>2476852</v>
      </c>
      <c r="F11" s="198">
        <v>305202</v>
      </c>
      <c r="G11" s="198"/>
      <c r="H11" s="198"/>
      <c r="I11" s="198"/>
      <c r="J11" s="198"/>
      <c r="K11" s="198"/>
      <c r="L11" s="198"/>
      <c r="M11" s="198"/>
      <c r="N11" s="25"/>
      <c r="O11" s="198"/>
      <c r="P11" s="25"/>
    </row>
    <row r="12" ht="21" customHeight="1" spans="1:16">
      <c r="A12" s="248" t="s">
        <v>112</v>
      </c>
      <c r="B12" s="248" t="s">
        <v>113</v>
      </c>
      <c r="C12" s="25">
        <v>281231</v>
      </c>
      <c r="D12" s="198">
        <v>281231</v>
      </c>
      <c r="E12" s="198">
        <v>134231</v>
      </c>
      <c r="F12" s="198">
        <v>147000</v>
      </c>
      <c r="G12" s="198"/>
      <c r="H12" s="198"/>
      <c r="I12" s="198"/>
      <c r="J12" s="198"/>
      <c r="K12" s="198"/>
      <c r="L12" s="198"/>
      <c r="M12" s="198"/>
      <c r="N12" s="25"/>
      <c r="O12" s="198"/>
      <c r="P12" s="25"/>
    </row>
    <row r="13" ht="21" customHeight="1" spans="1:16">
      <c r="A13" s="248" t="s">
        <v>114</v>
      </c>
      <c r="B13" s="248" t="s">
        <v>108</v>
      </c>
      <c r="C13" s="25">
        <v>134231</v>
      </c>
      <c r="D13" s="198">
        <v>134231</v>
      </c>
      <c r="E13" s="198">
        <v>134231</v>
      </c>
      <c r="F13" s="198"/>
      <c r="G13" s="198"/>
      <c r="H13" s="198"/>
      <c r="I13" s="198"/>
      <c r="J13" s="198"/>
      <c r="K13" s="198"/>
      <c r="L13" s="198"/>
      <c r="M13" s="198"/>
      <c r="N13" s="25"/>
      <c r="O13" s="198"/>
      <c r="P13" s="25"/>
    </row>
    <row r="14" ht="21" customHeight="1" spans="1:16">
      <c r="A14" s="248" t="s">
        <v>115</v>
      </c>
      <c r="B14" s="248" t="s">
        <v>116</v>
      </c>
      <c r="C14" s="25">
        <v>147000</v>
      </c>
      <c r="D14" s="198">
        <v>147000</v>
      </c>
      <c r="E14" s="198"/>
      <c r="F14" s="198">
        <v>147000</v>
      </c>
      <c r="G14" s="198"/>
      <c r="H14" s="198"/>
      <c r="I14" s="198"/>
      <c r="J14" s="198"/>
      <c r="K14" s="198"/>
      <c r="L14" s="198"/>
      <c r="M14" s="198"/>
      <c r="N14" s="25"/>
      <c r="O14" s="198"/>
      <c r="P14" s="25"/>
    </row>
    <row r="15" ht="21" customHeight="1" spans="1:16">
      <c r="A15" s="248" t="s">
        <v>117</v>
      </c>
      <c r="B15" s="248" t="s">
        <v>118</v>
      </c>
      <c r="C15" s="25">
        <v>811429</v>
      </c>
      <c r="D15" s="198">
        <v>811429</v>
      </c>
      <c r="E15" s="198">
        <v>811429</v>
      </c>
      <c r="F15" s="198"/>
      <c r="G15" s="198"/>
      <c r="H15" s="198"/>
      <c r="I15" s="198"/>
      <c r="J15" s="198"/>
      <c r="K15" s="198"/>
      <c r="L15" s="198"/>
      <c r="M15" s="198"/>
      <c r="N15" s="25"/>
      <c r="O15" s="198"/>
      <c r="P15" s="25"/>
    </row>
    <row r="16" ht="21" customHeight="1" spans="1:16">
      <c r="A16" s="248" t="s">
        <v>119</v>
      </c>
      <c r="B16" s="248" t="s">
        <v>108</v>
      </c>
      <c r="C16" s="25">
        <v>811429</v>
      </c>
      <c r="D16" s="198">
        <v>811429</v>
      </c>
      <c r="E16" s="198">
        <v>811429</v>
      </c>
      <c r="F16" s="198"/>
      <c r="G16" s="198"/>
      <c r="H16" s="198"/>
      <c r="I16" s="198"/>
      <c r="J16" s="198"/>
      <c r="K16" s="198"/>
      <c r="L16" s="198"/>
      <c r="M16" s="198"/>
      <c r="N16" s="25"/>
      <c r="O16" s="198"/>
      <c r="P16" s="25"/>
    </row>
    <row r="17" ht="21" customHeight="1" spans="1:16">
      <c r="A17" s="248" t="s">
        <v>120</v>
      </c>
      <c r="B17" s="248" t="s">
        <v>121</v>
      </c>
      <c r="C17" s="25">
        <v>418924</v>
      </c>
      <c r="D17" s="198">
        <v>418924</v>
      </c>
      <c r="E17" s="198">
        <v>418924</v>
      </c>
      <c r="F17" s="198"/>
      <c r="G17" s="198"/>
      <c r="H17" s="198"/>
      <c r="I17" s="198"/>
      <c r="J17" s="198"/>
      <c r="K17" s="198"/>
      <c r="L17" s="198"/>
      <c r="M17" s="198"/>
      <c r="N17" s="25"/>
      <c r="O17" s="198"/>
      <c r="P17" s="25"/>
    </row>
    <row r="18" ht="21" customHeight="1" spans="1:16">
      <c r="A18" s="248" t="s">
        <v>122</v>
      </c>
      <c r="B18" s="248" t="s">
        <v>123</v>
      </c>
      <c r="C18" s="25">
        <v>418924</v>
      </c>
      <c r="D18" s="198">
        <v>418924</v>
      </c>
      <c r="E18" s="198">
        <v>418924</v>
      </c>
      <c r="F18" s="198"/>
      <c r="G18" s="198"/>
      <c r="H18" s="198"/>
      <c r="I18" s="198"/>
      <c r="J18" s="198"/>
      <c r="K18" s="198"/>
      <c r="L18" s="198"/>
      <c r="M18" s="198"/>
      <c r="N18" s="25"/>
      <c r="O18" s="198"/>
      <c r="P18" s="25"/>
    </row>
    <row r="19" ht="21" customHeight="1" spans="1:16">
      <c r="A19" s="248" t="s">
        <v>124</v>
      </c>
      <c r="B19" s="248" t="s">
        <v>125</v>
      </c>
      <c r="C19" s="25">
        <v>418924</v>
      </c>
      <c r="D19" s="198">
        <v>418924</v>
      </c>
      <c r="E19" s="198">
        <v>418924</v>
      </c>
      <c r="F19" s="198"/>
      <c r="G19" s="198"/>
      <c r="H19" s="198"/>
      <c r="I19" s="198"/>
      <c r="J19" s="198"/>
      <c r="K19" s="198"/>
      <c r="L19" s="198"/>
      <c r="M19" s="198"/>
      <c r="N19" s="25"/>
      <c r="O19" s="198"/>
      <c r="P19" s="25"/>
    </row>
    <row r="20" ht="21" customHeight="1" spans="1:16">
      <c r="A20" s="248" t="s">
        <v>126</v>
      </c>
      <c r="B20" s="248" t="s">
        <v>127</v>
      </c>
      <c r="C20" s="25">
        <v>1289708.11</v>
      </c>
      <c r="D20" s="198">
        <v>1289708.11</v>
      </c>
      <c r="E20" s="198">
        <v>1289708.11</v>
      </c>
      <c r="F20" s="198"/>
      <c r="G20" s="198"/>
      <c r="H20" s="198"/>
      <c r="I20" s="198"/>
      <c r="J20" s="198"/>
      <c r="K20" s="198"/>
      <c r="L20" s="198"/>
      <c r="M20" s="198"/>
      <c r="N20" s="25"/>
      <c r="O20" s="198"/>
      <c r="P20" s="25"/>
    </row>
    <row r="21" ht="21" customHeight="1" spans="1:16">
      <c r="A21" s="248" t="s">
        <v>128</v>
      </c>
      <c r="B21" s="248" t="s">
        <v>129</v>
      </c>
      <c r="C21" s="25">
        <v>1238525.16</v>
      </c>
      <c r="D21" s="198">
        <v>1238525.16</v>
      </c>
      <c r="E21" s="198">
        <v>1238525.16</v>
      </c>
      <c r="F21" s="198"/>
      <c r="G21" s="198"/>
      <c r="H21" s="198"/>
      <c r="I21" s="198"/>
      <c r="J21" s="198"/>
      <c r="K21" s="198"/>
      <c r="L21" s="198"/>
      <c r="M21" s="198"/>
      <c r="N21" s="25"/>
      <c r="O21" s="198"/>
      <c r="P21" s="25"/>
    </row>
    <row r="22" ht="21" customHeight="1" spans="1:16">
      <c r="A22" s="248" t="s">
        <v>130</v>
      </c>
      <c r="B22" s="248" t="s">
        <v>131</v>
      </c>
      <c r="C22" s="25">
        <v>1178525.16</v>
      </c>
      <c r="D22" s="198">
        <v>1178525.16</v>
      </c>
      <c r="E22" s="198">
        <v>1178525.16</v>
      </c>
      <c r="F22" s="198"/>
      <c r="G22" s="198"/>
      <c r="H22" s="198"/>
      <c r="I22" s="198"/>
      <c r="J22" s="198"/>
      <c r="K22" s="198"/>
      <c r="L22" s="198"/>
      <c r="M22" s="198"/>
      <c r="N22" s="25"/>
      <c r="O22" s="198"/>
      <c r="P22" s="25"/>
    </row>
    <row r="23" ht="21" customHeight="1" spans="1:16">
      <c r="A23" s="248" t="s">
        <v>132</v>
      </c>
      <c r="B23" s="248" t="s">
        <v>133</v>
      </c>
      <c r="C23" s="25">
        <v>60000</v>
      </c>
      <c r="D23" s="198">
        <v>60000</v>
      </c>
      <c r="E23" s="198">
        <v>60000</v>
      </c>
      <c r="F23" s="198"/>
      <c r="G23" s="198"/>
      <c r="H23" s="198"/>
      <c r="I23" s="198"/>
      <c r="J23" s="198"/>
      <c r="K23" s="198"/>
      <c r="L23" s="198"/>
      <c r="M23" s="198"/>
      <c r="N23" s="25"/>
      <c r="O23" s="198"/>
      <c r="P23" s="25"/>
    </row>
    <row r="24" ht="21" customHeight="1" spans="1:16">
      <c r="A24" s="248" t="s">
        <v>134</v>
      </c>
      <c r="B24" s="248" t="s">
        <v>135</v>
      </c>
      <c r="C24" s="25">
        <v>26520</v>
      </c>
      <c r="D24" s="198">
        <v>26520</v>
      </c>
      <c r="E24" s="198">
        <v>26520</v>
      </c>
      <c r="F24" s="198"/>
      <c r="G24" s="198"/>
      <c r="H24" s="198"/>
      <c r="I24" s="198"/>
      <c r="J24" s="198"/>
      <c r="K24" s="198"/>
      <c r="L24" s="198"/>
      <c r="M24" s="198"/>
      <c r="N24" s="25"/>
      <c r="O24" s="198"/>
      <c r="P24" s="25"/>
    </row>
    <row r="25" ht="21" customHeight="1" spans="1:16">
      <c r="A25" s="248" t="s">
        <v>136</v>
      </c>
      <c r="B25" s="248" t="s">
        <v>137</v>
      </c>
      <c r="C25" s="25">
        <v>26520</v>
      </c>
      <c r="D25" s="198">
        <v>26520</v>
      </c>
      <c r="E25" s="198">
        <v>26520</v>
      </c>
      <c r="F25" s="198"/>
      <c r="G25" s="198"/>
      <c r="H25" s="198"/>
      <c r="I25" s="198"/>
      <c r="J25" s="198"/>
      <c r="K25" s="198"/>
      <c r="L25" s="198"/>
      <c r="M25" s="198"/>
      <c r="N25" s="25"/>
      <c r="O25" s="198"/>
      <c r="P25" s="25"/>
    </row>
    <row r="26" ht="21" customHeight="1" spans="1:16">
      <c r="A26" s="248" t="s">
        <v>138</v>
      </c>
      <c r="B26" s="248" t="s">
        <v>139</v>
      </c>
      <c r="C26" s="25">
        <v>24662.95</v>
      </c>
      <c r="D26" s="198">
        <v>24662.95</v>
      </c>
      <c r="E26" s="198">
        <v>24662.95</v>
      </c>
      <c r="F26" s="198"/>
      <c r="G26" s="198"/>
      <c r="H26" s="198"/>
      <c r="I26" s="198"/>
      <c r="J26" s="198"/>
      <c r="K26" s="198"/>
      <c r="L26" s="198"/>
      <c r="M26" s="198"/>
      <c r="N26" s="25"/>
      <c r="O26" s="198"/>
      <c r="P26" s="25"/>
    </row>
    <row r="27" ht="21" customHeight="1" spans="1:16">
      <c r="A27" s="248" t="s">
        <v>140</v>
      </c>
      <c r="B27" s="248" t="s">
        <v>141</v>
      </c>
      <c r="C27" s="25">
        <v>24662.95</v>
      </c>
      <c r="D27" s="198">
        <v>24662.95</v>
      </c>
      <c r="E27" s="198">
        <v>24662.95</v>
      </c>
      <c r="F27" s="198"/>
      <c r="G27" s="198"/>
      <c r="H27" s="198"/>
      <c r="I27" s="198"/>
      <c r="J27" s="198"/>
      <c r="K27" s="198"/>
      <c r="L27" s="198"/>
      <c r="M27" s="198"/>
      <c r="N27" s="25"/>
      <c r="O27" s="198"/>
      <c r="P27" s="25"/>
    </row>
    <row r="28" ht="21" customHeight="1" spans="1:16">
      <c r="A28" s="248" t="s">
        <v>142</v>
      </c>
      <c r="B28" s="248" t="s">
        <v>143</v>
      </c>
      <c r="C28" s="25">
        <v>1008130.68</v>
      </c>
      <c r="D28" s="198">
        <v>1008130.68</v>
      </c>
      <c r="E28" s="198">
        <v>1008130.68</v>
      </c>
      <c r="F28" s="198"/>
      <c r="G28" s="198"/>
      <c r="H28" s="198"/>
      <c r="I28" s="198"/>
      <c r="J28" s="198"/>
      <c r="K28" s="198"/>
      <c r="L28" s="198"/>
      <c r="M28" s="198"/>
      <c r="N28" s="25"/>
      <c r="O28" s="198"/>
      <c r="P28" s="25"/>
    </row>
    <row r="29" ht="21" customHeight="1" spans="1:16">
      <c r="A29" s="248" t="s">
        <v>144</v>
      </c>
      <c r="B29" s="248" t="s">
        <v>145</v>
      </c>
      <c r="C29" s="25">
        <v>1008130.68</v>
      </c>
      <c r="D29" s="198">
        <v>1008130.68</v>
      </c>
      <c r="E29" s="198">
        <v>1008130.68</v>
      </c>
      <c r="F29" s="198"/>
      <c r="G29" s="198"/>
      <c r="H29" s="198"/>
      <c r="I29" s="198"/>
      <c r="J29" s="198"/>
      <c r="K29" s="198"/>
      <c r="L29" s="198"/>
      <c r="M29" s="198"/>
      <c r="N29" s="25"/>
      <c r="O29" s="198"/>
      <c r="P29" s="25"/>
    </row>
    <row r="30" ht="21" customHeight="1" spans="1:16">
      <c r="A30" s="248" t="s">
        <v>146</v>
      </c>
      <c r="B30" s="248" t="s">
        <v>147</v>
      </c>
      <c r="C30" s="25">
        <v>266057.98</v>
      </c>
      <c r="D30" s="198">
        <v>266057.98</v>
      </c>
      <c r="E30" s="198">
        <v>266057.98</v>
      </c>
      <c r="F30" s="198"/>
      <c r="G30" s="198"/>
      <c r="H30" s="198"/>
      <c r="I30" s="198"/>
      <c r="J30" s="198"/>
      <c r="K30" s="198"/>
      <c r="L30" s="198"/>
      <c r="M30" s="198"/>
      <c r="N30" s="25"/>
      <c r="O30" s="198"/>
      <c r="P30" s="25"/>
    </row>
    <row r="31" ht="21" customHeight="1" spans="1:16">
      <c r="A31" s="248" t="s">
        <v>148</v>
      </c>
      <c r="B31" s="248" t="s">
        <v>149</v>
      </c>
      <c r="C31" s="25">
        <v>313571.74</v>
      </c>
      <c r="D31" s="198">
        <v>313571.74</v>
      </c>
      <c r="E31" s="198">
        <v>313571.74</v>
      </c>
      <c r="F31" s="198"/>
      <c r="G31" s="198"/>
      <c r="H31" s="198"/>
      <c r="I31" s="198"/>
      <c r="J31" s="198"/>
      <c r="K31" s="198"/>
      <c r="L31" s="198"/>
      <c r="M31" s="198"/>
      <c r="N31" s="25"/>
      <c r="O31" s="198"/>
      <c r="P31" s="25"/>
    </row>
    <row r="32" ht="21" customHeight="1" spans="1:16">
      <c r="A32" s="248" t="s">
        <v>150</v>
      </c>
      <c r="B32" s="248" t="s">
        <v>151</v>
      </c>
      <c r="C32" s="25">
        <v>383333.1</v>
      </c>
      <c r="D32" s="198">
        <v>383333.1</v>
      </c>
      <c r="E32" s="198">
        <v>383333.1</v>
      </c>
      <c r="F32" s="198"/>
      <c r="G32" s="198"/>
      <c r="H32" s="198"/>
      <c r="I32" s="198"/>
      <c r="J32" s="198"/>
      <c r="K32" s="198"/>
      <c r="L32" s="198"/>
      <c r="M32" s="198"/>
      <c r="N32" s="25"/>
      <c r="O32" s="198"/>
      <c r="P32" s="25"/>
    </row>
    <row r="33" ht="21" customHeight="1" spans="1:16">
      <c r="A33" s="248" t="s">
        <v>152</v>
      </c>
      <c r="B33" s="248" t="s">
        <v>153</v>
      </c>
      <c r="C33" s="25">
        <v>45167.86</v>
      </c>
      <c r="D33" s="198">
        <v>45167.86</v>
      </c>
      <c r="E33" s="198">
        <v>45167.86</v>
      </c>
      <c r="F33" s="198"/>
      <c r="G33" s="198"/>
      <c r="H33" s="198"/>
      <c r="I33" s="198"/>
      <c r="J33" s="198"/>
      <c r="K33" s="198"/>
      <c r="L33" s="198"/>
      <c r="M33" s="198"/>
      <c r="N33" s="25"/>
      <c r="O33" s="198"/>
      <c r="P33" s="25"/>
    </row>
    <row r="34" ht="21" customHeight="1" spans="1:16">
      <c r="A34" s="248" t="s">
        <v>154</v>
      </c>
      <c r="B34" s="248" t="s">
        <v>155</v>
      </c>
      <c r="C34" s="25">
        <v>1353890</v>
      </c>
      <c r="D34" s="198">
        <v>1353890</v>
      </c>
      <c r="E34" s="198">
        <v>598890</v>
      </c>
      <c r="F34" s="198">
        <v>755000</v>
      </c>
      <c r="G34" s="198"/>
      <c r="H34" s="198"/>
      <c r="I34" s="198"/>
      <c r="J34" s="198"/>
      <c r="K34" s="198"/>
      <c r="L34" s="198"/>
      <c r="M34" s="198"/>
      <c r="N34" s="25"/>
      <c r="O34" s="198"/>
      <c r="P34" s="25"/>
    </row>
    <row r="35" ht="21" customHeight="1" spans="1:16">
      <c r="A35" s="248" t="s">
        <v>156</v>
      </c>
      <c r="B35" s="248" t="s">
        <v>157</v>
      </c>
      <c r="C35" s="25">
        <v>598890</v>
      </c>
      <c r="D35" s="198">
        <v>598890</v>
      </c>
      <c r="E35" s="198">
        <v>598890</v>
      </c>
      <c r="F35" s="198"/>
      <c r="G35" s="198"/>
      <c r="H35" s="198"/>
      <c r="I35" s="198"/>
      <c r="J35" s="198"/>
      <c r="K35" s="198"/>
      <c r="L35" s="198"/>
      <c r="M35" s="198"/>
      <c r="N35" s="25"/>
      <c r="O35" s="198"/>
      <c r="P35" s="25"/>
    </row>
    <row r="36" ht="21" customHeight="1" spans="1:16">
      <c r="A36" s="248" t="s">
        <v>158</v>
      </c>
      <c r="B36" s="248" t="s">
        <v>159</v>
      </c>
      <c r="C36" s="25">
        <v>598890</v>
      </c>
      <c r="D36" s="198">
        <v>598890</v>
      </c>
      <c r="E36" s="198">
        <v>598890</v>
      </c>
      <c r="F36" s="198"/>
      <c r="G36" s="198"/>
      <c r="H36" s="198"/>
      <c r="I36" s="198"/>
      <c r="J36" s="198"/>
      <c r="K36" s="198"/>
      <c r="L36" s="198"/>
      <c r="M36" s="198"/>
      <c r="N36" s="25"/>
      <c r="O36" s="198"/>
      <c r="P36" s="25"/>
    </row>
    <row r="37" ht="21" customHeight="1" spans="1:16">
      <c r="A37" s="248" t="s">
        <v>160</v>
      </c>
      <c r="B37" s="248" t="s">
        <v>161</v>
      </c>
      <c r="C37" s="25">
        <v>755000</v>
      </c>
      <c r="D37" s="198">
        <v>755000</v>
      </c>
      <c r="E37" s="198"/>
      <c r="F37" s="198">
        <v>755000</v>
      </c>
      <c r="G37" s="198"/>
      <c r="H37" s="198"/>
      <c r="I37" s="198"/>
      <c r="J37" s="198"/>
      <c r="K37" s="198"/>
      <c r="L37" s="198"/>
      <c r="M37" s="198"/>
      <c r="N37" s="25"/>
      <c r="O37" s="198"/>
      <c r="P37" s="25"/>
    </row>
    <row r="38" ht="21" customHeight="1" spans="1:16">
      <c r="A38" s="248" t="s">
        <v>162</v>
      </c>
      <c r="B38" s="248" t="s">
        <v>163</v>
      </c>
      <c r="C38" s="25">
        <v>755000</v>
      </c>
      <c r="D38" s="198">
        <v>755000</v>
      </c>
      <c r="E38" s="198"/>
      <c r="F38" s="198">
        <v>755000</v>
      </c>
      <c r="G38" s="198"/>
      <c r="H38" s="198"/>
      <c r="I38" s="198"/>
      <c r="J38" s="198"/>
      <c r="K38" s="198"/>
      <c r="L38" s="198"/>
      <c r="M38" s="198"/>
      <c r="N38" s="25"/>
      <c r="O38" s="198"/>
      <c r="P38" s="25"/>
    </row>
    <row r="39" ht="21" customHeight="1" spans="1:16">
      <c r="A39" s="248" t="s">
        <v>164</v>
      </c>
      <c r="B39" s="248" t="s">
        <v>165</v>
      </c>
      <c r="C39" s="25">
        <v>9191991.8</v>
      </c>
      <c r="D39" s="198">
        <v>9191991.8</v>
      </c>
      <c r="E39" s="198">
        <v>9191991.8</v>
      </c>
      <c r="F39" s="198"/>
      <c r="G39" s="198"/>
      <c r="H39" s="198"/>
      <c r="I39" s="198"/>
      <c r="J39" s="198"/>
      <c r="K39" s="198"/>
      <c r="L39" s="198"/>
      <c r="M39" s="198"/>
      <c r="N39" s="25"/>
      <c r="O39" s="198"/>
      <c r="P39" s="25"/>
    </row>
    <row r="40" ht="21" customHeight="1" spans="1:16">
      <c r="A40" s="248" t="s">
        <v>166</v>
      </c>
      <c r="B40" s="248" t="s">
        <v>167</v>
      </c>
      <c r="C40" s="25">
        <v>2082389</v>
      </c>
      <c r="D40" s="198">
        <v>2082389</v>
      </c>
      <c r="E40" s="198">
        <v>2082389</v>
      </c>
      <c r="F40" s="198"/>
      <c r="G40" s="198"/>
      <c r="H40" s="198"/>
      <c r="I40" s="198"/>
      <c r="J40" s="198"/>
      <c r="K40" s="198"/>
      <c r="L40" s="198"/>
      <c r="M40" s="198"/>
      <c r="N40" s="25"/>
      <c r="O40" s="198"/>
      <c r="P40" s="25"/>
    </row>
    <row r="41" ht="21" customHeight="1" spans="1:16">
      <c r="A41" s="248" t="s">
        <v>168</v>
      </c>
      <c r="B41" s="248" t="s">
        <v>169</v>
      </c>
      <c r="C41" s="25">
        <v>2082389</v>
      </c>
      <c r="D41" s="198">
        <v>2082389</v>
      </c>
      <c r="E41" s="198">
        <v>2082389</v>
      </c>
      <c r="F41" s="198"/>
      <c r="G41" s="198"/>
      <c r="H41" s="198"/>
      <c r="I41" s="198"/>
      <c r="J41" s="198"/>
      <c r="K41" s="198"/>
      <c r="L41" s="198"/>
      <c r="M41" s="198"/>
      <c r="N41" s="25"/>
      <c r="O41" s="198"/>
      <c r="P41" s="25"/>
    </row>
    <row r="42" ht="21" customHeight="1" spans="1:16">
      <c r="A42" s="248" t="s">
        <v>170</v>
      </c>
      <c r="B42" s="248" t="s">
        <v>171</v>
      </c>
      <c r="C42" s="25">
        <v>341781</v>
      </c>
      <c r="D42" s="198">
        <v>341781</v>
      </c>
      <c r="E42" s="198">
        <v>341781</v>
      </c>
      <c r="F42" s="198"/>
      <c r="G42" s="198"/>
      <c r="H42" s="198"/>
      <c r="I42" s="198"/>
      <c r="J42" s="198"/>
      <c r="K42" s="198"/>
      <c r="L42" s="198"/>
      <c r="M42" s="198"/>
      <c r="N42" s="25"/>
      <c r="O42" s="198"/>
      <c r="P42" s="25"/>
    </row>
    <row r="43" ht="21" customHeight="1" spans="1:16">
      <c r="A43" s="248" t="s">
        <v>172</v>
      </c>
      <c r="B43" s="248" t="s">
        <v>173</v>
      </c>
      <c r="C43" s="25">
        <v>341781</v>
      </c>
      <c r="D43" s="198">
        <v>341781</v>
      </c>
      <c r="E43" s="198">
        <v>341781</v>
      </c>
      <c r="F43" s="198"/>
      <c r="G43" s="198"/>
      <c r="H43" s="198"/>
      <c r="I43" s="198"/>
      <c r="J43" s="198"/>
      <c r="K43" s="198"/>
      <c r="L43" s="198"/>
      <c r="M43" s="198"/>
      <c r="N43" s="25"/>
      <c r="O43" s="198"/>
      <c r="P43" s="25"/>
    </row>
    <row r="44" ht="21" customHeight="1" spans="1:16">
      <c r="A44" s="248" t="s">
        <v>174</v>
      </c>
      <c r="B44" s="248" t="s">
        <v>175</v>
      </c>
      <c r="C44" s="25">
        <v>384194</v>
      </c>
      <c r="D44" s="198">
        <v>384194</v>
      </c>
      <c r="E44" s="198">
        <v>384194</v>
      </c>
      <c r="F44" s="198"/>
      <c r="G44" s="198"/>
      <c r="H44" s="198"/>
      <c r="I44" s="198"/>
      <c r="J44" s="198"/>
      <c r="K44" s="198"/>
      <c r="L44" s="198"/>
      <c r="M44" s="198"/>
      <c r="N44" s="25"/>
      <c r="O44" s="198"/>
      <c r="P44" s="25"/>
    </row>
    <row r="45" ht="21" customHeight="1" spans="1:16">
      <c r="A45" s="248" t="s">
        <v>176</v>
      </c>
      <c r="B45" s="248" t="s">
        <v>177</v>
      </c>
      <c r="C45" s="25">
        <v>384194</v>
      </c>
      <c r="D45" s="198">
        <v>384194</v>
      </c>
      <c r="E45" s="198">
        <v>384194</v>
      </c>
      <c r="F45" s="198"/>
      <c r="G45" s="198"/>
      <c r="H45" s="198"/>
      <c r="I45" s="198"/>
      <c r="J45" s="198"/>
      <c r="K45" s="198"/>
      <c r="L45" s="198"/>
      <c r="M45" s="198"/>
      <c r="N45" s="25"/>
      <c r="O45" s="198"/>
      <c r="P45" s="25"/>
    </row>
    <row r="46" ht="21" customHeight="1" spans="1:16">
      <c r="A46" s="248" t="s">
        <v>178</v>
      </c>
      <c r="B46" s="248" t="s">
        <v>179</v>
      </c>
      <c r="C46" s="25">
        <v>6383627.8</v>
      </c>
      <c r="D46" s="198">
        <v>6383627.8</v>
      </c>
      <c r="E46" s="198">
        <v>6383627.8</v>
      </c>
      <c r="F46" s="198"/>
      <c r="G46" s="198"/>
      <c r="H46" s="198"/>
      <c r="I46" s="198"/>
      <c r="J46" s="198"/>
      <c r="K46" s="198"/>
      <c r="L46" s="198"/>
      <c r="M46" s="198"/>
      <c r="N46" s="25"/>
      <c r="O46" s="198"/>
      <c r="P46" s="25"/>
    </row>
    <row r="47" ht="21" customHeight="1" spans="1:16">
      <c r="A47" s="248" t="s">
        <v>180</v>
      </c>
      <c r="B47" s="248" t="s">
        <v>181</v>
      </c>
      <c r="C47" s="25">
        <v>4510227.8</v>
      </c>
      <c r="D47" s="198">
        <v>4510227.8</v>
      </c>
      <c r="E47" s="198">
        <v>4510227.8</v>
      </c>
      <c r="F47" s="198"/>
      <c r="G47" s="198"/>
      <c r="H47" s="198"/>
      <c r="I47" s="198"/>
      <c r="J47" s="198"/>
      <c r="K47" s="198"/>
      <c r="L47" s="198"/>
      <c r="M47" s="198"/>
      <c r="N47" s="25"/>
      <c r="O47" s="198"/>
      <c r="P47" s="25"/>
    </row>
    <row r="48" ht="21" customHeight="1" spans="1:16">
      <c r="A48" s="248" t="s">
        <v>182</v>
      </c>
      <c r="B48" s="248" t="s">
        <v>183</v>
      </c>
      <c r="C48" s="25">
        <v>1873400</v>
      </c>
      <c r="D48" s="198">
        <v>1873400</v>
      </c>
      <c r="E48" s="198">
        <v>1873400</v>
      </c>
      <c r="F48" s="198"/>
      <c r="G48" s="198"/>
      <c r="H48" s="198"/>
      <c r="I48" s="198"/>
      <c r="J48" s="198"/>
      <c r="K48" s="198"/>
      <c r="L48" s="198"/>
      <c r="M48" s="198"/>
      <c r="N48" s="25"/>
      <c r="O48" s="198"/>
      <c r="P48" s="25"/>
    </row>
    <row r="49" ht="21" customHeight="1" spans="1:16">
      <c r="A49" s="248" t="s">
        <v>184</v>
      </c>
      <c r="B49" s="248" t="s">
        <v>185</v>
      </c>
      <c r="C49" s="25">
        <v>200000</v>
      </c>
      <c r="D49" s="198">
        <v>200000</v>
      </c>
      <c r="E49" s="198"/>
      <c r="F49" s="198">
        <v>200000</v>
      </c>
      <c r="G49" s="198"/>
      <c r="H49" s="198"/>
      <c r="I49" s="198"/>
      <c r="J49" s="198"/>
      <c r="K49" s="198"/>
      <c r="L49" s="198"/>
      <c r="M49" s="198"/>
      <c r="N49" s="25"/>
      <c r="O49" s="198"/>
      <c r="P49" s="25"/>
    </row>
    <row r="50" ht="21" customHeight="1" spans="1:16">
      <c r="A50" s="248" t="s">
        <v>186</v>
      </c>
      <c r="B50" s="248" t="s">
        <v>187</v>
      </c>
      <c r="C50" s="25">
        <v>200000</v>
      </c>
      <c r="D50" s="198">
        <v>200000</v>
      </c>
      <c r="E50" s="198"/>
      <c r="F50" s="198">
        <v>200000</v>
      </c>
      <c r="G50" s="198"/>
      <c r="H50" s="198"/>
      <c r="I50" s="198"/>
      <c r="J50" s="198"/>
      <c r="K50" s="198"/>
      <c r="L50" s="198"/>
      <c r="M50" s="198"/>
      <c r="N50" s="25"/>
      <c r="O50" s="198"/>
      <c r="P50" s="25"/>
    </row>
    <row r="51" ht="21" customHeight="1" spans="1:16">
      <c r="A51" s="248" t="s">
        <v>188</v>
      </c>
      <c r="B51" s="248" t="s">
        <v>189</v>
      </c>
      <c r="C51" s="25">
        <v>200000</v>
      </c>
      <c r="D51" s="198">
        <v>200000</v>
      </c>
      <c r="E51" s="198"/>
      <c r="F51" s="198">
        <v>200000</v>
      </c>
      <c r="G51" s="198"/>
      <c r="H51" s="198"/>
      <c r="I51" s="198"/>
      <c r="J51" s="198"/>
      <c r="K51" s="198"/>
      <c r="L51" s="198"/>
      <c r="M51" s="198"/>
      <c r="N51" s="25"/>
      <c r="O51" s="198"/>
      <c r="P51" s="25"/>
    </row>
    <row r="52" ht="21" customHeight="1" spans="1:16">
      <c r="A52" s="248" t="s">
        <v>190</v>
      </c>
      <c r="B52" s="248" t="s">
        <v>191</v>
      </c>
      <c r="C52" s="25">
        <v>785690.64</v>
      </c>
      <c r="D52" s="198">
        <v>785690.64</v>
      </c>
      <c r="E52" s="198">
        <v>785690.64</v>
      </c>
      <c r="F52" s="198"/>
      <c r="G52" s="198"/>
      <c r="H52" s="198"/>
      <c r="I52" s="198"/>
      <c r="J52" s="198"/>
      <c r="K52" s="198"/>
      <c r="L52" s="198"/>
      <c r="M52" s="198"/>
      <c r="N52" s="25"/>
      <c r="O52" s="198"/>
      <c r="P52" s="25"/>
    </row>
    <row r="53" ht="21" customHeight="1" spans="1:16">
      <c r="A53" s="248" t="s">
        <v>192</v>
      </c>
      <c r="B53" s="248" t="s">
        <v>193</v>
      </c>
      <c r="C53" s="25">
        <v>785690.64</v>
      </c>
      <c r="D53" s="198">
        <v>785690.64</v>
      </c>
      <c r="E53" s="198">
        <v>785690.64</v>
      </c>
      <c r="F53" s="198"/>
      <c r="G53" s="198"/>
      <c r="H53" s="198"/>
      <c r="I53" s="198"/>
      <c r="J53" s="198"/>
      <c r="K53" s="198"/>
      <c r="L53" s="198"/>
      <c r="M53" s="198"/>
      <c r="N53" s="25"/>
      <c r="O53" s="198"/>
      <c r="P53" s="25"/>
    </row>
    <row r="54" ht="21" customHeight="1" spans="1:16">
      <c r="A54" s="248" t="s">
        <v>194</v>
      </c>
      <c r="B54" s="248" t="s">
        <v>195</v>
      </c>
      <c r="C54" s="25">
        <v>785690.64</v>
      </c>
      <c r="D54" s="198">
        <v>785690.64</v>
      </c>
      <c r="E54" s="198">
        <v>785690.64</v>
      </c>
      <c r="F54" s="198"/>
      <c r="G54" s="198"/>
      <c r="H54" s="198"/>
      <c r="I54" s="198"/>
      <c r="J54" s="198"/>
      <c r="K54" s="198"/>
      <c r="L54" s="198"/>
      <c r="M54" s="198"/>
      <c r="N54" s="25"/>
      <c r="O54" s="198"/>
      <c r="P54" s="25"/>
    </row>
    <row r="55" ht="21" customHeight="1" spans="1:16">
      <c r="A55" s="248" t="s">
        <v>196</v>
      </c>
      <c r="B55" s="248" t="s">
        <v>197</v>
      </c>
      <c r="C55" s="25">
        <v>20000</v>
      </c>
      <c r="D55" s="198">
        <v>20000</v>
      </c>
      <c r="E55" s="198"/>
      <c r="F55" s="198">
        <v>20000</v>
      </c>
      <c r="G55" s="198"/>
      <c r="H55" s="198"/>
      <c r="I55" s="198"/>
      <c r="J55" s="198"/>
      <c r="K55" s="198"/>
      <c r="L55" s="198"/>
      <c r="M55" s="198"/>
      <c r="N55" s="25"/>
      <c r="O55" s="198"/>
      <c r="P55" s="25"/>
    </row>
    <row r="56" ht="21" customHeight="1" spans="1:16">
      <c r="A56" s="248" t="s">
        <v>198</v>
      </c>
      <c r="B56" s="248" t="s">
        <v>199</v>
      </c>
      <c r="C56" s="25">
        <v>20000</v>
      </c>
      <c r="D56" s="198">
        <v>20000</v>
      </c>
      <c r="E56" s="198"/>
      <c r="F56" s="198">
        <v>20000</v>
      </c>
      <c r="G56" s="198"/>
      <c r="H56" s="198"/>
      <c r="I56" s="198"/>
      <c r="J56" s="198"/>
      <c r="K56" s="198"/>
      <c r="L56" s="198"/>
      <c r="M56" s="198"/>
      <c r="N56" s="25"/>
      <c r="O56" s="198"/>
      <c r="P56" s="25"/>
    </row>
    <row r="57" ht="21" customHeight="1" spans="1:16">
      <c r="A57" s="248">
        <v>2240109</v>
      </c>
      <c r="B57" s="248" t="s">
        <v>200</v>
      </c>
      <c r="C57" s="25">
        <v>20000</v>
      </c>
      <c r="D57" s="198">
        <v>20000</v>
      </c>
      <c r="E57" s="198"/>
      <c r="F57" s="198">
        <v>20000</v>
      </c>
      <c r="G57" s="198"/>
      <c r="H57" s="198"/>
      <c r="I57" s="198"/>
      <c r="J57" s="198"/>
      <c r="K57" s="198"/>
      <c r="L57" s="198"/>
      <c r="M57" s="198"/>
      <c r="N57" s="25"/>
      <c r="O57" s="198"/>
      <c r="P57" s="25"/>
    </row>
    <row r="58" ht="21" customHeight="1" spans="1:16">
      <c r="A58" s="249" t="s">
        <v>56</v>
      </c>
      <c r="B58" s="192"/>
      <c r="C58" s="198">
        <v>18310341.23</v>
      </c>
      <c r="D58" s="198">
        <v>18310341.23</v>
      </c>
      <c r="E58" s="198">
        <v>16883139.23</v>
      </c>
      <c r="F58" s="198">
        <v>1427202</v>
      </c>
      <c r="G58" s="198"/>
      <c r="H58" s="198"/>
      <c r="I58" s="198"/>
      <c r="J58" s="198"/>
      <c r="K58" s="198"/>
      <c r="L58" s="198"/>
      <c r="M58" s="198"/>
      <c r="N58" s="198"/>
      <c r="O58" s="198"/>
      <c r="P58" s="198"/>
    </row>
  </sheetData>
  <mergeCells count="13">
    <mergeCell ref="A1:P1"/>
    <mergeCell ref="A2:P2"/>
    <mergeCell ref="A3:B3"/>
    <mergeCell ref="C3:P3"/>
    <mergeCell ref="D4:F4"/>
    <mergeCell ref="J4:P4"/>
    <mergeCell ref="A58:B58"/>
    <mergeCell ref="A4:A5"/>
    <mergeCell ref="B4:B5"/>
    <mergeCell ref="C4:C5"/>
    <mergeCell ref="G4:G5"/>
    <mergeCell ref="H4:H5"/>
    <mergeCell ref="I4:I5"/>
  </mergeCells>
  <printOptions horizontalCentered="1"/>
  <pageMargins left="0.666666666666667" right="0.666666666666667" top="0.5" bottom="0.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A3" sqref="A3:B3"/>
    </sheetView>
  </sheetViews>
  <sheetFormatPr defaultColWidth="10" defaultRowHeight="12.75" customHeight="1" outlineLevelCol="3"/>
  <cols>
    <col min="1" max="4" width="41.5" style="42" customWidth="1"/>
    <col min="5" max="16384" width="10" style="30" customWidth="1"/>
  </cols>
  <sheetData>
    <row r="1" ht="15" customHeight="1" spans="1:4">
      <c r="A1" s="41"/>
      <c r="B1" s="46"/>
      <c r="C1" s="46"/>
      <c r="D1" s="46" t="s">
        <v>201</v>
      </c>
    </row>
    <row r="2" ht="41.25" customHeight="1" spans="1:1">
      <c r="A2" s="43" t="s">
        <v>202</v>
      </c>
    </row>
    <row r="3" ht="17.25" customHeight="1" spans="1:4">
      <c r="A3" s="44" t="s">
        <v>2</v>
      </c>
      <c r="B3" s="232"/>
      <c r="D3" s="46" t="s">
        <v>3</v>
      </c>
    </row>
    <row r="4" ht="17.25" customHeight="1" spans="1:4">
      <c r="A4" s="206" t="s">
        <v>4</v>
      </c>
      <c r="B4" s="233"/>
      <c r="C4" s="206" t="s">
        <v>5</v>
      </c>
      <c r="D4" s="234"/>
    </row>
    <row r="5" ht="18.75" customHeight="1" spans="1:4">
      <c r="A5" s="206" t="s">
        <v>6</v>
      </c>
      <c r="B5" s="206" t="s">
        <v>7</v>
      </c>
      <c r="C5" s="206" t="s">
        <v>8</v>
      </c>
      <c r="D5" s="208" t="s">
        <v>7</v>
      </c>
    </row>
    <row r="6" ht="16.5" customHeight="1" spans="1:4">
      <c r="A6" s="235" t="s">
        <v>203</v>
      </c>
      <c r="B6" s="236">
        <v>18310341.23</v>
      </c>
      <c r="C6" s="237" t="s">
        <v>204</v>
      </c>
      <c r="D6" s="236">
        <v>18310341.23</v>
      </c>
    </row>
    <row r="7" ht="16.5" customHeight="1" spans="1:4">
      <c r="A7" s="235" t="s">
        <v>205</v>
      </c>
      <c r="B7" s="236">
        <v>18310341.23</v>
      </c>
      <c r="C7" s="237" t="s">
        <v>206</v>
      </c>
      <c r="D7" s="236">
        <v>4042006</v>
      </c>
    </row>
    <row r="8" ht="16.5" customHeight="1" spans="1:4">
      <c r="A8" s="235" t="s">
        <v>207</v>
      </c>
      <c r="B8" s="236"/>
      <c r="C8" s="237" t="s">
        <v>208</v>
      </c>
      <c r="D8" s="236"/>
    </row>
    <row r="9" ht="16.5" customHeight="1" spans="1:4">
      <c r="A9" s="235" t="s">
        <v>209</v>
      </c>
      <c r="B9" s="236"/>
      <c r="C9" s="237" t="s">
        <v>210</v>
      </c>
      <c r="D9" s="236"/>
    </row>
    <row r="10" ht="16.5" customHeight="1" spans="1:4">
      <c r="A10" s="235" t="s">
        <v>211</v>
      </c>
      <c r="B10" s="236"/>
      <c r="C10" s="237" t="s">
        <v>212</v>
      </c>
      <c r="D10" s="236"/>
    </row>
    <row r="11" ht="16.5" customHeight="1" spans="1:4">
      <c r="A11" s="235" t="s">
        <v>205</v>
      </c>
      <c r="B11" s="236"/>
      <c r="C11" s="237" t="s">
        <v>213</v>
      </c>
      <c r="D11" s="236"/>
    </row>
    <row r="12" ht="16.5" customHeight="1" spans="1:4">
      <c r="A12" s="238" t="s">
        <v>207</v>
      </c>
      <c r="B12" s="239"/>
      <c r="C12" s="240" t="s">
        <v>214</v>
      </c>
      <c r="D12" s="239"/>
    </row>
    <row r="13" ht="16.5" customHeight="1" spans="1:4">
      <c r="A13" s="238" t="s">
        <v>209</v>
      </c>
      <c r="B13" s="239"/>
      <c r="C13" s="240" t="s">
        <v>215</v>
      </c>
      <c r="D13" s="239">
        <v>418924</v>
      </c>
    </row>
    <row r="14" ht="16.5" customHeight="1" spans="1:4">
      <c r="A14" s="241"/>
      <c r="B14" s="242"/>
      <c r="C14" s="240" t="s">
        <v>216</v>
      </c>
      <c r="D14" s="239">
        <v>1289708.11</v>
      </c>
    </row>
    <row r="15" ht="16.5" customHeight="1" spans="1:4">
      <c r="A15" s="241"/>
      <c r="B15" s="242"/>
      <c r="C15" s="240" t="s">
        <v>217</v>
      </c>
      <c r="D15" s="239">
        <v>1008130.68</v>
      </c>
    </row>
    <row r="16" ht="16.5" customHeight="1" spans="1:4">
      <c r="A16" s="241"/>
      <c r="B16" s="242"/>
      <c r="C16" s="240" t="s">
        <v>218</v>
      </c>
      <c r="D16" s="239"/>
    </row>
    <row r="17" ht="16.5" customHeight="1" spans="1:4">
      <c r="A17" s="241"/>
      <c r="B17" s="242"/>
      <c r="C17" s="240" t="s">
        <v>219</v>
      </c>
      <c r="D17" s="239">
        <v>1353890</v>
      </c>
    </row>
    <row r="18" ht="16.5" customHeight="1" spans="1:4">
      <c r="A18" s="241"/>
      <c r="B18" s="242"/>
      <c r="C18" s="240" t="s">
        <v>220</v>
      </c>
      <c r="D18" s="239">
        <v>9191991.8</v>
      </c>
    </row>
    <row r="19" ht="16.5" customHeight="1" spans="1:4">
      <c r="A19" s="241"/>
      <c r="B19" s="242"/>
      <c r="C19" s="240" t="s">
        <v>221</v>
      </c>
      <c r="D19" s="239">
        <v>200000</v>
      </c>
    </row>
    <row r="20" ht="16.5" customHeight="1" spans="1:4">
      <c r="A20" s="241"/>
      <c r="B20" s="242"/>
      <c r="C20" s="240" t="s">
        <v>222</v>
      </c>
      <c r="D20" s="239"/>
    </row>
    <row r="21" ht="16.5" customHeight="1" spans="1:4">
      <c r="A21" s="241"/>
      <c r="B21" s="242"/>
      <c r="C21" s="240" t="s">
        <v>223</v>
      </c>
      <c r="D21" s="239"/>
    </row>
    <row r="22" ht="16.5" customHeight="1" spans="1:4">
      <c r="A22" s="241"/>
      <c r="B22" s="242"/>
      <c r="C22" s="240" t="s">
        <v>224</v>
      </c>
      <c r="D22" s="239"/>
    </row>
    <row r="23" ht="16.5" customHeight="1" spans="1:4">
      <c r="A23" s="241"/>
      <c r="B23" s="242"/>
      <c r="C23" s="240" t="s">
        <v>225</v>
      </c>
      <c r="D23" s="239"/>
    </row>
    <row r="24" ht="16.5" customHeight="1" spans="1:4">
      <c r="A24" s="241"/>
      <c r="B24" s="242"/>
      <c r="C24" s="240" t="s">
        <v>226</v>
      </c>
      <c r="D24" s="239"/>
    </row>
    <row r="25" ht="16.5" customHeight="1" spans="1:4">
      <c r="A25" s="241"/>
      <c r="B25" s="242"/>
      <c r="C25" s="240" t="s">
        <v>227</v>
      </c>
      <c r="D25" s="239">
        <v>785690.64</v>
      </c>
    </row>
    <row r="26" ht="16.5" customHeight="1" spans="1:4">
      <c r="A26" s="241"/>
      <c r="B26" s="242"/>
      <c r="C26" s="240" t="s">
        <v>228</v>
      </c>
      <c r="D26" s="239"/>
    </row>
    <row r="27" ht="16.5" customHeight="1" spans="1:4">
      <c r="A27" s="241"/>
      <c r="B27" s="242"/>
      <c r="C27" s="240" t="s">
        <v>229</v>
      </c>
      <c r="D27" s="239"/>
    </row>
    <row r="28" ht="16.5" customHeight="1" spans="1:4">
      <c r="A28" s="241"/>
      <c r="B28" s="242"/>
      <c r="C28" s="240" t="s">
        <v>230</v>
      </c>
      <c r="D28" s="239">
        <v>20000</v>
      </c>
    </row>
    <row r="29" ht="16.5" customHeight="1" spans="1:4">
      <c r="A29" s="241"/>
      <c r="B29" s="242"/>
      <c r="C29" s="240" t="s">
        <v>231</v>
      </c>
      <c r="D29" s="239"/>
    </row>
    <row r="30" ht="16.5" customHeight="1" spans="1:4">
      <c r="A30" s="241"/>
      <c r="B30" s="242"/>
      <c r="C30" s="240" t="s">
        <v>232</v>
      </c>
      <c r="D30" s="239"/>
    </row>
    <row r="31" ht="16.5" customHeight="1" spans="1:4">
      <c r="A31" s="241"/>
      <c r="B31" s="242"/>
      <c r="C31" s="238" t="s">
        <v>233</v>
      </c>
      <c r="D31" s="239"/>
    </row>
    <row r="32" ht="16.5" customHeight="1" spans="1:4">
      <c r="A32" s="241"/>
      <c r="B32" s="242"/>
      <c r="C32" s="238" t="s">
        <v>234</v>
      </c>
      <c r="D32" s="239"/>
    </row>
    <row r="33" ht="16.5" customHeight="1" spans="1:4">
      <c r="A33" s="241"/>
      <c r="B33" s="242"/>
      <c r="C33" s="123" t="s">
        <v>235</v>
      </c>
      <c r="D33" s="243"/>
    </row>
    <row r="34" ht="15" customHeight="1" spans="1:4">
      <c r="A34" s="244" t="s">
        <v>50</v>
      </c>
      <c r="B34" s="245">
        <v>18310341.23</v>
      </c>
      <c r="C34" s="244" t="s">
        <v>51</v>
      </c>
      <c r="D34" s="245">
        <v>18310341.23</v>
      </c>
    </row>
  </sheetData>
  <mergeCells count="4">
    <mergeCell ref="A2:D2"/>
    <mergeCell ref="A3:B3"/>
    <mergeCell ref="A4:B4"/>
    <mergeCell ref="C4:D4"/>
  </mergeCells>
  <printOptions horizontalCentered="1"/>
  <pageMargins left="0.666666666666667" right="0.666666666666667" top="0.5" bottom="0.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8"/>
  <sheetViews>
    <sheetView tabSelected="1" topLeftCell="A37" workbookViewId="0">
      <selection activeCell="A3" sqref="A3:E3"/>
    </sheetView>
  </sheetViews>
  <sheetFormatPr defaultColWidth="10.6666666666667" defaultRowHeight="14.25" customHeight="1" outlineLevelCol="6"/>
  <cols>
    <col min="1" max="1" width="23.5" style="154" customWidth="1"/>
    <col min="2" max="2" width="51.3333333333333" style="154" customWidth="1"/>
    <col min="3" max="7" width="28.1666666666667" style="105" customWidth="1"/>
    <col min="8" max="16384" width="10.6666666666667" style="105" customWidth="1"/>
  </cols>
  <sheetData>
    <row r="1" customHeight="1" spans="4:7">
      <c r="D1" s="182"/>
      <c r="F1" s="223"/>
      <c r="G1" s="199" t="s">
        <v>236</v>
      </c>
    </row>
    <row r="2" ht="41.25" customHeight="1" spans="1:7">
      <c r="A2" s="160" t="s">
        <v>237</v>
      </c>
      <c r="B2" s="160"/>
      <c r="C2" s="160"/>
      <c r="D2" s="160"/>
      <c r="E2" s="160"/>
      <c r="F2" s="160"/>
      <c r="G2" s="160"/>
    </row>
    <row r="3" ht="18" customHeight="1" spans="1:7">
      <c r="A3" s="161" t="s">
        <v>2</v>
      </c>
      <c r="F3" s="157"/>
      <c r="G3" s="153" t="s">
        <v>238</v>
      </c>
    </row>
    <row r="4" ht="20.25" customHeight="1" spans="1:7">
      <c r="A4" s="224" t="s">
        <v>239</v>
      </c>
      <c r="B4" s="225"/>
      <c r="C4" s="162" t="s">
        <v>56</v>
      </c>
      <c r="D4" s="205" t="s">
        <v>79</v>
      </c>
      <c r="E4" s="165"/>
      <c r="F4" s="166"/>
      <c r="G4" s="195" t="s">
        <v>80</v>
      </c>
    </row>
    <row r="5" ht="20.25" customHeight="1" spans="1:7">
      <c r="A5" s="226" t="s">
        <v>76</v>
      </c>
      <c r="B5" s="226" t="s">
        <v>77</v>
      </c>
      <c r="C5" s="122"/>
      <c r="D5" s="171" t="s">
        <v>58</v>
      </c>
      <c r="E5" s="171" t="s">
        <v>240</v>
      </c>
      <c r="F5" s="171" t="s">
        <v>241</v>
      </c>
      <c r="G5" s="197"/>
    </row>
    <row r="6" ht="15" customHeight="1" spans="1:7">
      <c r="A6" s="227" t="s">
        <v>87</v>
      </c>
      <c r="B6" s="227" t="s">
        <v>88</v>
      </c>
      <c r="C6" s="227" t="s">
        <v>89</v>
      </c>
      <c r="D6" s="227" t="s">
        <v>90</v>
      </c>
      <c r="E6" s="227" t="s">
        <v>91</v>
      </c>
      <c r="F6" s="227" t="s">
        <v>92</v>
      </c>
      <c r="G6" s="227" t="s">
        <v>93</v>
      </c>
    </row>
    <row r="7" ht="18" customHeight="1" spans="1:7">
      <c r="A7" s="81" t="s">
        <v>103</v>
      </c>
      <c r="B7" s="81" t="s">
        <v>104</v>
      </c>
      <c r="C7" s="228">
        <v>4042006</v>
      </c>
      <c r="D7" s="229">
        <v>3589804</v>
      </c>
      <c r="E7" s="229">
        <v>3180084</v>
      </c>
      <c r="F7" s="229">
        <v>409720</v>
      </c>
      <c r="G7" s="229">
        <v>452202</v>
      </c>
    </row>
    <row r="8" ht="18" customHeight="1" spans="1:7">
      <c r="A8" s="81" t="s">
        <v>105</v>
      </c>
      <c r="B8" s="81" t="s">
        <v>106</v>
      </c>
      <c r="C8" s="228">
        <v>167292</v>
      </c>
      <c r="D8" s="229">
        <v>167292</v>
      </c>
      <c r="E8" s="229">
        <v>155072</v>
      </c>
      <c r="F8" s="229">
        <v>12220</v>
      </c>
      <c r="G8" s="229"/>
    </row>
    <row r="9" ht="18" customHeight="1" spans="1:7">
      <c r="A9" s="81" t="s">
        <v>107</v>
      </c>
      <c r="B9" s="81" t="s">
        <v>108</v>
      </c>
      <c r="C9" s="228">
        <v>167292</v>
      </c>
      <c r="D9" s="229">
        <v>167292</v>
      </c>
      <c r="E9" s="229">
        <v>155072</v>
      </c>
      <c r="F9" s="229">
        <v>12220</v>
      </c>
      <c r="G9" s="229"/>
    </row>
    <row r="10" ht="18" customHeight="1" spans="1:7">
      <c r="A10" s="81" t="s">
        <v>109</v>
      </c>
      <c r="B10" s="81" t="s">
        <v>110</v>
      </c>
      <c r="C10" s="228">
        <v>2782054</v>
      </c>
      <c r="D10" s="229">
        <v>2476852</v>
      </c>
      <c r="E10" s="229">
        <v>2232672</v>
      </c>
      <c r="F10" s="229">
        <v>244180</v>
      </c>
      <c r="G10" s="229">
        <v>305202</v>
      </c>
    </row>
    <row r="11" ht="18" customHeight="1" spans="1:7">
      <c r="A11" s="81" t="s">
        <v>111</v>
      </c>
      <c r="B11" s="81" t="s">
        <v>108</v>
      </c>
      <c r="C11" s="228">
        <v>2782054</v>
      </c>
      <c r="D11" s="229">
        <v>2476852</v>
      </c>
      <c r="E11" s="229">
        <v>2232672</v>
      </c>
      <c r="F11" s="229">
        <v>244180</v>
      </c>
      <c r="G11" s="229">
        <v>305202</v>
      </c>
    </row>
    <row r="12" ht="18" customHeight="1" spans="1:7">
      <c r="A12" s="81" t="s">
        <v>112</v>
      </c>
      <c r="B12" s="81" t="s">
        <v>113</v>
      </c>
      <c r="C12" s="228">
        <v>281231</v>
      </c>
      <c r="D12" s="229">
        <v>134231</v>
      </c>
      <c r="E12" s="229">
        <v>122011</v>
      </c>
      <c r="F12" s="229">
        <v>12220</v>
      </c>
      <c r="G12" s="229">
        <v>147000</v>
      </c>
    </row>
    <row r="13" ht="18" customHeight="1" spans="1:7">
      <c r="A13" s="81" t="s">
        <v>114</v>
      </c>
      <c r="B13" s="81" t="s">
        <v>108</v>
      </c>
      <c r="C13" s="228">
        <v>134231</v>
      </c>
      <c r="D13" s="229">
        <v>134231</v>
      </c>
      <c r="E13" s="229">
        <v>122011</v>
      </c>
      <c r="F13" s="229">
        <v>12220</v>
      </c>
      <c r="G13" s="229"/>
    </row>
    <row r="14" ht="18" customHeight="1" spans="1:7">
      <c r="A14" s="81" t="s">
        <v>115</v>
      </c>
      <c r="B14" s="81" t="s">
        <v>116</v>
      </c>
      <c r="C14" s="228">
        <v>147000</v>
      </c>
      <c r="D14" s="229"/>
      <c r="E14" s="229"/>
      <c r="F14" s="229"/>
      <c r="G14" s="229">
        <v>147000</v>
      </c>
    </row>
    <row r="15" ht="18" customHeight="1" spans="1:7">
      <c r="A15" s="81" t="s">
        <v>117</v>
      </c>
      <c r="B15" s="81" t="s">
        <v>118</v>
      </c>
      <c r="C15" s="228">
        <v>811429</v>
      </c>
      <c r="D15" s="229">
        <v>811429</v>
      </c>
      <c r="E15" s="229">
        <v>670329</v>
      </c>
      <c r="F15" s="229">
        <v>141100</v>
      </c>
      <c r="G15" s="229"/>
    </row>
    <row r="16" ht="18" customHeight="1" spans="1:7">
      <c r="A16" s="81" t="s">
        <v>119</v>
      </c>
      <c r="B16" s="81" t="s">
        <v>108</v>
      </c>
      <c r="C16" s="228">
        <v>811429</v>
      </c>
      <c r="D16" s="229">
        <v>811429</v>
      </c>
      <c r="E16" s="229">
        <v>670329</v>
      </c>
      <c r="F16" s="229">
        <v>141100</v>
      </c>
      <c r="G16" s="229"/>
    </row>
    <row r="17" ht="18" customHeight="1" spans="1:7">
      <c r="A17" s="81" t="s">
        <v>120</v>
      </c>
      <c r="B17" s="81" t="s">
        <v>121</v>
      </c>
      <c r="C17" s="228">
        <v>418924</v>
      </c>
      <c r="D17" s="229">
        <v>418924</v>
      </c>
      <c r="E17" s="229">
        <v>406044</v>
      </c>
      <c r="F17" s="229">
        <v>12880</v>
      </c>
      <c r="G17" s="229"/>
    </row>
    <row r="18" ht="18" customHeight="1" spans="1:7">
      <c r="A18" s="81" t="s">
        <v>122</v>
      </c>
      <c r="B18" s="81" t="s">
        <v>123</v>
      </c>
      <c r="C18" s="228">
        <v>418924</v>
      </c>
      <c r="D18" s="229">
        <v>418924</v>
      </c>
      <c r="E18" s="229">
        <v>406044</v>
      </c>
      <c r="F18" s="229">
        <v>12880</v>
      </c>
      <c r="G18" s="229"/>
    </row>
    <row r="19" ht="18" customHeight="1" spans="1:7">
      <c r="A19" s="81" t="s">
        <v>124</v>
      </c>
      <c r="B19" s="81" t="s">
        <v>125</v>
      </c>
      <c r="C19" s="228">
        <v>418924</v>
      </c>
      <c r="D19" s="229">
        <v>418924</v>
      </c>
      <c r="E19" s="229">
        <v>406044</v>
      </c>
      <c r="F19" s="229">
        <v>12880</v>
      </c>
      <c r="G19" s="229"/>
    </row>
    <row r="20" ht="18" customHeight="1" spans="1:7">
      <c r="A20" s="81" t="s">
        <v>126</v>
      </c>
      <c r="B20" s="81" t="s">
        <v>127</v>
      </c>
      <c r="C20" s="228">
        <v>1289708.11</v>
      </c>
      <c r="D20" s="229">
        <v>1289708.11</v>
      </c>
      <c r="E20" s="229">
        <v>1289708.11</v>
      </c>
      <c r="F20" s="229"/>
      <c r="G20" s="229"/>
    </row>
    <row r="21" ht="18" customHeight="1" spans="1:7">
      <c r="A21" s="81" t="s">
        <v>128</v>
      </c>
      <c r="B21" s="81" t="s">
        <v>129</v>
      </c>
      <c r="C21" s="228">
        <v>1238525.16</v>
      </c>
      <c r="D21" s="229">
        <v>1238525.16</v>
      </c>
      <c r="E21" s="229">
        <v>1238525.16</v>
      </c>
      <c r="F21" s="229"/>
      <c r="G21" s="229"/>
    </row>
    <row r="22" ht="18" customHeight="1" spans="1:7">
      <c r="A22" s="81" t="s">
        <v>130</v>
      </c>
      <c r="B22" s="81" t="s">
        <v>131</v>
      </c>
      <c r="C22" s="228">
        <v>1178525.16</v>
      </c>
      <c r="D22" s="229">
        <v>1178525.16</v>
      </c>
      <c r="E22" s="229">
        <v>1178525.16</v>
      </c>
      <c r="F22" s="229"/>
      <c r="G22" s="229"/>
    </row>
    <row r="23" ht="18" customHeight="1" spans="1:7">
      <c r="A23" s="81" t="s">
        <v>132</v>
      </c>
      <c r="B23" s="81" t="s">
        <v>133</v>
      </c>
      <c r="C23" s="228">
        <v>60000</v>
      </c>
      <c r="D23" s="229">
        <v>60000</v>
      </c>
      <c r="E23" s="229">
        <v>60000</v>
      </c>
      <c r="F23" s="229"/>
      <c r="G23" s="229"/>
    </row>
    <row r="24" ht="18" customHeight="1" spans="1:7">
      <c r="A24" s="81" t="s">
        <v>134</v>
      </c>
      <c r="B24" s="81" t="s">
        <v>135</v>
      </c>
      <c r="C24" s="228">
        <v>26520</v>
      </c>
      <c r="D24" s="229">
        <v>26520</v>
      </c>
      <c r="E24" s="229">
        <v>26520</v>
      </c>
      <c r="F24" s="229"/>
      <c r="G24" s="229"/>
    </row>
    <row r="25" ht="18" customHeight="1" spans="1:7">
      <c r="A25" s="81" t="s">
        <v>136</v>
      </c>
      <c r="B25" s="81" t="s">
        <v>137</v>
      </c>
      <c r="C25" s="228">
        <v>26520</v>
      </c>
      <c r="D25" s="229">
        <v>26520</v>
      </c>
      <c r="E25" s="229">
        <v>26520</v>
      </c>
      <c r="F25" s="229"/>
      <c r="G25" s="229"/>
    </row>
    <row r="26" ht="18" customHeight="1" spans="1:7">
      <c r="A26" s="81" t="s">
        <v>138</v>
      </c>
      <c r="B26" s="81" t="s">
        <v>139</v>
      </c>
      <c r="C26" s="228">
        <v>24662.95</v>
      </c>
      <c r="D26" s="229">
        <v>24662.95</v>
      </c>
      <c r="E26" s="229">
        <v>24662.95</v>
      </c>
      <c r="F26" s="229"/>
      <c r="G26" s="229"/>
    </row>
    <row r="27" ht="18" customHeight="1" spans="1:7">
      <c r="A27" s="81" t="s">
        <v>140</v>
      </c>
      <c r="B27" s="81" t="s">
        <v>141</v>
      </c>
      <c r="C27" s="228">
        <v>24662.95</v>
      </c>
      <c r="D27" s="229">
        <v>24662.95</v>
      </c>
      <c r="E27" s="229">
        <v>24662.95</v>
      </c>
      <c r="F27" s="229"/>
      <c r="G27" s="229"/>
    </row>
    <row r="28" ht="18" customHeight="1" spans="1:7">
      <c r="A28" s="81" t="s">
        <v>142</v>
      </c>
      <c r="B28" s="81" t="s">
        <v>143</v>
      </c>
      <c r="C28" s="228">
        <v>1008130.68</v>
      </c>
      <c r="D28" s="229">
        <v>1008130.68</v>
      </c>
      <c r="E28" s="229">
        <v>1008130.68</v>
      </c>
      <c r="F28" s="229"/>
      <c r="G28" s="229"/>
    </row>
    <row r="29" ht="18" customHeight="1" spans="1:7">
      <c r="A29" s="81" t="s">
        <v>144</v>
      </c>
      <c r="B29" s="81" t="s">
        <v>145</v>
      </c>
      <c r="C29" s="228">
        <v>1008130.68</v>
      </c>
      <c r="D29" s="229">
        <v>1008130.68</v>
      </c>
      <c r="E29" s="229">
        <v>1008130.68</v>
      </c>
      <c r="F29" s="229"/>
      <c r="G29" s="229"/>
    </row>
    <row r="30" ht="18" customHeight="1" spans="1:7">
      <c r="A30" s="81" t="s">
        <v>146</v>
      </c>
      <c r="B30" s="81" t="s">
        <v>147</v>
      </c>
      <c r="C30" s="228">
        <v>266057.98</v>
      </c>
      <c r="D30" s="229">
        <v>266057.98</v>
      </c>
      <c r="E30" s="229">
        <v>266057.98</v>
      </c>
      <c r="F30" s="229"/>
      <c r="G30" s="229"/>
    </row>
    <row r="31" ht="18" customHeight="1" spans="1:7">
      <c r="A31" s="81" t="s">
        <v>148</v>
      </c>
      <c r="B31" s="81" t="s">
        <v>149</v>
      </c>
      <c r="C31" s="228">
        <v>313571.74</v>
      </c>
      <c r="D31" s="229">
        <v>313571.74</v>
      </c>
      <c r="E31" s="229">
        <v>313571.74</v>
      </c>
      <c r="F31" s="229"/>
      <c r="G31" s="229"/>
    </row>
    <row r="32" ht="18" customHeight="1" spans="1:7">
      <c r="A32" s="81" t="s">
        <v>150</v>
      </c>
      <c r="B32" s="81" t="s">
        <v>151</v>
      </c>
      <c r="C32" s="228">
        <v>383333.1</v>
      </c>
      <c r="D32" s="229">
        <v>383333.1</v>
      </c>
      <c r="E32" s="229">
        <v>383333.1</v>
      </c>
      <c r="F32" s="229"/>
      <c r="G32" s="229"/>
    </row>
    <row r="33" ht="18" customHeight="1" spans="1:7">
      <c r="A33" s="81" t="s">
        <v>152</v>
      </c>
      <c r="B33" s="81" t="s">
        <v>153</v>
      </c>
      <c r="C33" s="228">
        <v>45167.86</v>
      </c>
      <c r="D33" s="229">
        <v>45167.86</v>
      </c>
      <c r="E33" s="229">
        <v>45167.86</v>
      </c>
      <c r="F33" s="229"/>
      <c r="G33" s="229"/>
    </row>
    <row r="34" ht="18" customHeight="1" spans="1:7">
      <c r="A34" s="81" t="s">
        <v>154</v>
      </c>
      <c r="B34" s="81" t="s">
        <v>155</v>
      </c>
      <c r="C34" s="228">
        <v>1353890</v>
      </c>
      <c r="D34" s="229">
        <v>598890</v>
      </c>
      <c r="E34" s="229">
        <v>582790</v>
      </c>
      <c r="F34" s="229">
        <v>16100</v>
      </c>
      <c r="G34" s="229">
        <v>755000</v>
      </c>
    </row>
    <row r="35" ht="18" customHeight="1" spans="1:7">
      <c r="A35" s="81" t="s">
        <v>156</v>
      </c>
      <c r="B35" s="81" t="s">
        <v>157</v>
      </c>
      <c r="C35" s="228">
        <v>598890</v>
      </c>
      <c r="D35" s="229">
        <v>598890</v>
      </c>
      <c r="E35" s="229">
        <v>582790</v>
      </c>
      <c r="F35" s="229">
        <v>16100</v>
      </c>
      <c r="G35" s="229"/>
    </row>
    <row r="36" ht="18" customHeight="1" spans="1:7">
      <c r="A36" s="81" t="s">
        <v>158</v>
      </c>
      <c r="B36" s="81" t="s">
        <v>159</v>
      </c>
      <c r="C36" s="228">
        <v>598890</v>
      </c>
      <c r="D36" s="229">
        <v>598890</v>
      </c>
      <c r="E36" s="229">
        <v>582790</v>
      </c>
      <c r="F36" s="229">
        <v>16100</v>
      </c>
      <c r="G36" s="229"/>
    </row>
    <row r="37" ht="18" customHeight="1" spans="1:7">
      <c r="A37" s="81" t="s">
        <v>160</v>
      </c>
      <c r="B37" s="81" t="s">
        <v>161</v>
      </c>
      <c r="C37" s="228">
        <v>755000</v>
      </c>
      <c r="D37" s="229"/>
      <c r="E37" s="229"/>
      <c r="F37" s="229"/>
      <c r="G37" s="229">
        <v>755000</v>
      </c>
    </row>
    <row r="38" ht="18" customHeight="1" spans="1:7">
      <c r="A38" s="81" t="s">
        <v>162</v>
      </c>
      <c r="B38" s="81" t="s">
        <v>163</v>
      </c>
      <c r="C38" s="228">
        <v>755000</v>
      </c>
      <c r="D38" s="229"/>
      <c r="E38" s="229"/>
      <c r="F38" s="229"/>
      <c r="G38" s="229">
        <v>755000</v>
      </c>
    </row>
    <row r="39" ht="18" customHeight="1" spans="1:7">
      <c r="A39" s="81" t="s">
        <v>164</v>
      </c>
      <c r="B39" s="81" t="s">
        <v>165</v>
      </c>
      <c r="C39" s="228">
        <v>9191991.8</v>
      </c>
      <c r="D39" s="229">
        <v>9191991.8</v>
      </c>
      <c r="E39" s="229">
        <v>7868931.8</v>
      </c>
      <c r="F39" s="229">
        <v>1323060</v>
      </c>
      <c r="G39" s="229"/>
    </row>
    <row r="40" ht="18" customHeight="1" spans="1:7">
      <c r="A40" s="81" t="s">
        <v>166</v>
      </c>
      <c r="B40" s="81" t="s">
        <v>167</v>
      </c>
      <c r="C40" s="228">
        <v>2082389</v>
      </c>
      <c r="D40" s="229">
        <v>2082389</v>
      </c>
      <c r="E40" s="229">
        <v>2027649</v>
      </c>
      <c r="F40" s="229">
        <v>54740</v>
      </c>
      <c r="G40" s="229"/>
    </row>
    <row r="41" ht="18" customHeight="1" spans="1:7">
      <c r="A41" s="81" t="s">
        <v>168</v>
      </c>
      <c r="B41" s="81" t="s">
        <v>169</v>
      </c>
      <c r="C41" s="228">
        <v>2082389</v>
      </c>
      <c r="D41" s="229">
        <v>2082389</v>
      </c>
      <c r="E41" s="229">
        <v>2027649</v>
      </c>
      <c r="F41" s="229">
        <v>54740</v>
      </c>
      <c r="G41" s="229"/>
    </row>
    <row r="42" ht="18" customHeight="1" spans="1:7">
      <c r="A42" s="81" t="s">
        <v>170</v>
      </c>
      <c r="B42" s="81" t="s">
        <v>171</v>
      </c>
      <c r="C42" s="228">
        <v>341781</v>
      </c>
      <c r="D42" s="229">
        <v>341781</v>
      </c>
      <c r="E42" s="229">
        <v>332121</v>
      </c>
      <c r="F42" s="229">
        <v>9660</v>
      </c>
      <c r="G42" s="229"/>
    </row>
    <row r="43" ht="18" customHeight="1" spans="1:7">
      <c r="A43" s="81" t="s">
        <v>172</v>
      </c>
      <c r="B43" s="81" t="s">
        <v>173</v>
      </c>
      <c r="C43" s="228">
        <v>341781</v>
      </c>
      <c r="D43" s="229">
        <v>341781</v>
      </c>
      <c r="E43" s="229">
        <v>332121</v>
      </c>
      <c r="F43" s="229">
        <v>9660</v>
      </c>
      <c r="G43" s="229"/>
    </row>
    <row r="44" ht="18" customHeight="1" spans="1:7">
      <c r="A44" s="81" t="s">
        <v>174</v>
      </c>
      <c r="B44" s="81" t="s">
        <v>175</v>
      </c>
      <c r="C44" s="228">
        <v>384194</v>
      </c>
      <c r="D44" s="229">
        <v>384194</v>
      </c>
      <c r="E44" s="229">
        <v>374534</v>
      </c>
      <c r="F44" s="229">
        <v>9660</v>
      </c>
      <c r="G44" s="229"/>
    </row>
    <row r="45" ht="18" customHeight="1" spans="1:7">
      <c r="A45" s="81" t="s">
        <v>176</v>
      </c>
      <c r="B45" s="81" t="s">
        <v>177</v>
      </c>
      <c r="C45" s="228">
        <v>384194</v>
      </c>
      <c r="D45" s="229">
        <v>384194</v>
      </c>
      <c r="E45" s="229">
        <v>374534</v>
      </c>
      <c r="F45" s="229">
        <v>9660</v>
      </c>
      <c r="G45" s="229"/>
    </row>
    <row r="46" ht="18" customHeight="1" spans="1:7">
      <c r="A46" s="81" t="s">
        <v>178</v>
      </c>
      <c r="B46" s="81" t="s">
        <v>179</v>
      </c>
      <c r="C46" s="228">
        <v>6383627.8</v>
      </c>
      <c r="D46" s="229">
        <v>6383627.8</v>
      </c>
      <c r="E46" s="229">
        <v>5134627.8</v>
      </c>
      <c r="F46" s="229">
        <v>1249000</v>
      </c>
      <c r="G46" s="229"/>
    </row>
    <row r="47" ht="18" customHeight="1" spans="1:7">
      <c r="A47" s="81" t="s">
        <v>180</v>
      </c>
      <c r="B47" s="81" t="s">
        <v>181</v>
      </c>
      <c r="C47" s="228">
        <v>4510227.8</v>
      </c>
      <c r="D47" s="229">
        <v>4510227.8</v>
      </c>
      <c r="E47" s="229">
        <v>3470227.8</v>
      </c>
      <c r="F47" s="229">
        <v>1040000</v>
      </c>
      <c r="G47" s="229"/>
    </row>
    <row r="48" ht="18" customHeight="1" spans="1:7">
      <c r="A48" s="81" t="s">
        <v>182</v>
      </c>
      <c r="B48" s="81" t="s">
        <v>183</v>
      </c>
      <c r="C48" s="228">
        <v>1873400</v>
      </c>
      <c r="D48" s="229">
        <v>1873400</v>
      </c>
      <c r="E48" s="229">
        <v>1664400</v>
      </c>
      <c r="F48" s="229">
        <v>209000</v>
      </c>
      <c r="G48" s="229"/>
    </row>
    <row r="49" ht="18" customHeight="1" spans="1:7">
      <c r="A49" s="81" t="s">
        <v>184</v>
      </c>
      <c r="B49" s="81" t="s">
        <v>185</v>
      </c>
      <c r="C49" s="228">
        <v>200000</v>
      </c>
      <c r="D49" s="229"/>
      <c r="E49" s="229"/>
      <c r="F49" s="229"/>
      <c r="G49" s="229">
        <v>200000</v>
      </c>
    </row>
    <row r="50" ht="18" customHeight="1" spans="1:7">
      <c r="A50" s="81" t="s">
        <v>186</v>
      </c>
      <c r="B50" s="81" t="s">
        <v>187</v>
      </c>
      <c r="C50" s="228">
        <v>200000</v>
      </c>
      <c r="D50" s="229"/>
      <c r="E50" s="229"/>
      <c r="F50" s="229"/>
      <c r="G50" s="229">
        <v>200000</v>
      </c>
    </row>
    <row r="51" ht="18" customHeight="1" spans="1:7">
      <c r="A51" s="81" t="s">
        <v>188</v>
      </c>
      <c r="B51" s="81" t="s">
        <v>189</v>
      </c>
      <c r="C51" s="228">
        <v>200000</v>
      </c>
      <c r="D51" s="229"/>
      <c r="E51" s="229"/>
      <c r="F51" s="229"/>
      <c r="G51" s="229">
        <v>200000</v>
      </c>
    </row>
    <row r="52" ht="18" customHeight="1" spans="1:7">
      <c r="A52" s="81" t="s">
        <v>190</v>
      </c>
      <c r="B52" s="81" t="s">
        <v>191</v>
      </c>
      <c r="C52" s="228">
        <v>785690.64</v>
      </c>
      <c r="D52" s="229">
        <v>785690.64</v>
      </c>
      <c r="E52" s="229">
        <v>785690.64</v>
      </c>
      <c r="F52" s="229"/>
      <c r="G52" s="229"/>
    </row>
    <row r="53" ht="18" customHeight="1" spans="1:7">
      <c r="A53" s="81" t="s">
        <v>192</v>
      </c>
      <c r="B53" s="81" t="s">
        <v>193</v>
      </c>
      <c r="C53" s="228">
        <v>785690.64</v>
      </c>
      <c r="D53" s="229">
        <v>785690.64</v>
      </c>
      <c r="E53" s="229">
        <v>785690.64</v>
      </c>
      <c r="F53" s="229"/>
      <c r="G53" s="229"/>
    </row>
    <row r="54" ht="18" customHeight="1" spans="1:7">
      <c r="A54" s="81" t="s">
        <v>194</v>
      </c>
      <c r="B54" s="81" t="s">
        <v>195</v>
      </c>
      <c r="C54" s="228">
        <v>785690.64</v>
      </c>
      <c r="D54" s="229">
        <v>785690.64</v>
      </c>
      <c r="E54" s="229">
        <v>785690.64</v>
      </c>
      <c r="F54" s="229"/>
      <c r="G54" s="229"/>
    </row>
    <row r="55" ht="18" customHeight="1" spans="1:7">
      <c r="A55" s="81" t="s">
        <v>196</v>
      </c>
      <c r="B55" s="81" t="s">
        <v>197</v>
      </c>
      <c r="C55" s="228">
        <v>20000</v>
      </c>
      <c r="D55" s="229"/>
      <c r="E55" s="229"/>
      <c r="F55" s="229"/>
      <c r="G55" s="229">
        <v>20000</v>
      </c>
    </row>
    <row r="56" ht="18" customHeight="1" spans="1:7">
      <c r="A56" s="81" t="s">
        <v>198</v>
      </c>
      <c r="B56" s="81" t="s">
        <v>199</v>
      </c>
      <c r="C56" s="228">
        <v>20000</v>
      </c>
      <c r="D56" s="229"/>
      <c r="E56" s="229"/>
      <c r="F56" s="229"/>
      <c r="G56" s="229">
        <v>20000</v>
      </c>
    </row>
    <row r="57" ht="18" customHeight="1" spans="1:7">
      <c r="A57" s="81" t="s">
        <v>242</v>
      </c>
      <c r="B57" s="81" t="s">
        <v>200</v>
      </c>
      <c r="C57" s="228">
        <v>20000</v>
      </c>
      <c r="D57" s="229"/>
      <c r="E57" s="229"/>
      <c r="F57" s="229"/>
      <c r="G57" s="229">
        <v>20000</v>
      </c>
    </row>
    <row r="58" ht="18" customHeight="1" spans="1:7">
      <c r="A58" s="230" t="s">
        <v>243</v>
      </c>
      <c r="B58" s="231" t="s">
        <v>243</v>
      </c>
      <c r="C58" s="228">
        <v>18310341.23</v>
      </c>
      <c r="D58" s="229">
        <v>16883139.23</v>
      </c>
      <c r="E58" s="228">
        <v>15121379.23</v>
      </c>
      <c r="F58" s="228">
        <v>1761760</v>
      </c>
      <c r="G58" s="228">
        <v>1427202</v>
      </c>
    </row>
  </sheetData>
  <mergeCells count="7">
    <mergeCell ref="A2:G2"/>
    <mergeCell ref="A3:E3"/>
    <mergeCell ref="A4:B4"/>
    <mergeCell ref="D4:F4"/>
    <mergeCell ref="A58:B58"/>
    <mergeCell ref="C4:C5"/>
    <mergeCell ref="G4:G5"/>
  </mergeCells>
  <printOptions horizontalCentered="1"/>
  <pageMargins left="0.256944444444444" right="0.256944444444444" top="0.388888888888889" bottom="0.388888888888889" header="0.333333333333333" footer="0.333333333333333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D32" sqref="D32"/>
    </sheetView>
  </sheetViews>
  <sheetFormatPr defaultColWidth="12.1666666666667" defaultRowHeight="14.25" customHeight="1" outlineLevelRow="6" outlineLevelCol="5"/>
  <cols>
    <col min="1" max="4" width="32.8333333333333" style="39" customWidth="1"/>
    <col min="5" max="5" width="32.8333333333333" style="30" customWidth="1"/>
    <col min="6" max="6" width="32.8333333333333" style="39" customWidth="1"/>
    <col min="7" max="16384" width="12.1666666666667" style="30" customWidth="1"/>
  </cols>
  <sheetData>
    <row r="1" customHeight="1" spans="1:6">
      <c r="A1" s="42"/>
      <c r="B1" s="42"/>
      <c r="C1" s="42"/>
      <c r="D1" s="42"/>
      <c r="E1" s="41"/>
      <c r="F1" s="213" t="s">
        <v>244</v>
      </c>
    </row>
    <row r="2" ht="41.25" customHeight="1" spans="1:6">
      <c r="A2" s="214" t="s">
        <v>245</v>
      </c>
      <c r="B2" s="42"/>
      <c r="C2" s="42"/>
      <c r="D2" s="42"/>
      <c r="E2" s="41"/>
      <c r="F2" s="42"/>
    </row>
    <row r="3" customHeight="1" spans="1:6">
      <c r="A3" s="215" t="s">
        <v>2</v>
      </c>
      <c r="B3" s="216"/>
      <c r="C3" s="40" t="s">
        <v>3</v>
      </c>
      <c r="D3" s="42"/>
      <c r="E3" s="41"/>
      <c r="F3" s="42"/>
    </row>
    <row r="4" ht="27" customHeight="1" spans="1:6">
      <c r="A4" s="47" t="s">
        <v>246</v>
      </c>
      <c r="B4" s="47" t="s">
        <v>247</v>
      </c>
      <c r="C4" s="217" t="s">
        <v>248</v>
      </c>
      <c r="D4" s="218"/>
      <c r="E4" s="55"/>
      <c r="F4" s="47" t="s">
        <v>249</v>
      </c>
    </row>
    <row r="5" ht="28.5" customHeight="1" spans="1:6">
      <c r="A5" s="219"/>
      <c r="B5" s="54"/>
      <c r="C5" s="220" t="s">
        <v>58</v>
      </c>
      <c r="D5" s="220" t="s">
        <v>250</v>
      </c>
      <c r="E5" s="220" t="s">
        <v>251</v>
      </c>
      <c r="F5" s="53"/>
    </row>
    <row r="6" ht="17.25" customHeight="1" spans="1:6">
      <c r="A6" s="65" t="s">
        <v>87</v>
      </c>
      <c r="B6" s="65" t="s">
        <v>88</v>
      </c>
      <c r="C6" s="65" t="s">
        <v>89</v>
      </c>
      <c r="D6" s="65" t="s">
        <v>90</v>
      </c>
      <c r="E6" s="65" t="s">
        <v>91</v>
      </c>
      <c r="F6" s="65" t="s">
        <v>92</v>
      </c>
    </row>
    <row r="7" ht="17.25" customHeight="1" spans="1:6">
      <c r="A7" s="221">
        <v>12000</v>
      </c>
      <c r="B7" s="222"/>
      <c r="C7" s="198">
        <v>12000</v>
      </c>
      <c r="D7" s="198"/>
      <c r="E7" s="198">
        <v>12000</v>
      </c>
      <c r="F7" s="198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65277777777778" right="0.465277777777778" top="0.5" bottom="0.5" header="0.194444444444444" footer="0.194444444444444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32"/>
  <sheetViews>
    <sheetView topLeftCell="G111" workbookViewId="0">
      <selection activeCell="P126" sqref="P126"/>
    </sheetView>
  </sheetViews>
  <sheetFormatPr defaultColWidth="10.6666666666667" defaultRowHeight="14.25" customHeight="1"/>
  <cols>
    <col min="1" max="2" width="38.3333333333333" style="105" customWidth="1"/>
    <col min="3" max="3" width="24.1666666666667" style="105" customWidth="1"/>
    <col min="4" max="4" width="36.5" style="105" customWidth="1"/>
    <col min="5" max="5" width="11.8333333333333" style="105" customWidth="1"/>
    <col min="6" max="6" width="20.5" style="105" customWidth="1"/>
    <col min="7" max="7" width="12" style="105" customWidth="1"/>
    <col min="8" max="8" width="26.8333333333333" style="105" customWidth="1"/>
    <col min="9" max="26" width="21.8333333333333" style="105" customWidth="1"/>
    <col min="27" max="16384" width="10.6666666666667" style="105" customWidth="1"/>
  </cols>
  <sheetData>
    <row r="1" ht="13.5" customHeight="1" spans="2:26">
      <c r="B1" s="182"/>
      <c r="C1" s="200"/>
      <c r="E1" s="201"/>
      <c r="F1" s="201"/>
      <c r="G1" s="201"/>
      <c r="H1" s="201"/>
      <c r="I1" s="107"/>
      <c r="J1" s="107"/>
      <c r="K1" s="146"/>
      <c r="L1" s="107"/>
      <c r="M1" s="107"/>
      <c r="N1" s="107"/>
      <c r="O1" s="107"/>
      <c r="P1" s="146"/>
      <c r="Q1" s="146"/>
      <c r="R1" s="146"/>
      <c r="S1" s="107"/>
      <c r="W1" s="200"/>
      <c r="Y1" s="199"/>
      <c r="Z1" s="85" t="s">
        <v>252</v>
      </c>
    </row>
    <row r="2" ht="45.75" customHeight="1" spans="1:26">
      <c r="A2" s="77" t="s">
        <v>253</v>
      </c>
      <c r="B2" s="76"/>
      <c r="C2" s="77"/>
      <c r="D2" s="77"/>
      <c r="E2" s="77"/>
      <c r="F2" s="77"/>
      <c r="G2" s="77"/>
      <c r="H2" s="77"/>
      <c r="I2" s="77"/>
      <c r="J2" s="77"/>
      <c r="K2" s="76"/>
      <c r="L2" s="77"/>
      <c r="M2" s="77"/>
      <c r="N2" s="77"/>
      <c r="O2" s="77"/>
      <c r="P2" s="76"/>
      <c r="Q2" s="76"/>
      <c r="R2" s="76"/>
      <c r="S2" s="77"/>
      <c r="T2" s="77"/>
      <c r="U2" s="77"/>
      <c r="V2" s="77"/>
      <c r="W2" s="77"/>
      <c r="X2" s="77"/>
      <c r="Y2" s="76"/>
      <c r="Z2" s="77"/>
    </row>
    <row r="3" ht="18.75" customHeight="1" spans="1:26">
      <c r="A3" s="161" t="s">
        <v>2</v>
      </c>
      <c r="B3" s="184"/>
      <c r="C3" s="202"/>
      <c r="D3" s="202"/>
      <c r="E3" s="202"/>
      <c r="F3" s="202"/>
      <c r="G3" s="202"/>
      <c r="H3" s="202"/>
      <c r="I3" s="111"/>
      <c r="J3" s="111"/>
      <c r="K3" s="148"/>
      <c r="L3" s="111"/>
      <c r="M3" s="111"/>
      <c r="N3" s="111"/>
      <c r="O3" s="111"/>
      <c r="P3" s="148"/>
      <c r="Q3" s="148"/>
      <c r="R3" s="148"/>
      <c r="S3" s="111"/>
      <c r="W3" s="200"/>
      <c r="Y3" s="153"/>
      <c r="Z3" s="85" t="s">
        <v>3</v>
      </c>
    </row>
    <row r="4" ht="18" customHeight="1" spans="1:26">
      <c r="A4" s="185" t="s">
        <v>254</v>
      </c>
      <c r="B4" s="185" t="s">
        <v>255</v>
      </c>
      <c r="C4" s="185" t="s">
        <v>256</v>
      </c>
      <c r="D4" s="185" t="s">
        <v>257</v>
      </c>
      <c r="E4" s="185" t="s">
        <v>258</v>
      </c>
      <c r="F4" s="185" t="s">
        <v>259</v>
      </c>
      <c r="G4" s="185" t="s">
        <v>260</v>
      </c>
      <c r="H4" s="185" t="s">
        <v>261</v>
      </c>
      <c r="I4" s="205" t="s">
        <v>262</v>
      </c>
      <c r="J4" s="142" t="s">
        <v>262</v>
      </c>
      <c r="K4" s="165"/>
      <c r="L4" s="142"/>
      <c r="M4" s="142"/>
      <c r="N4" s="142"/>
      <c r="O4" s="142"/>
      <c r="P4" s="165"/>
      <c r="Q4" s="165"/>
      <c r="R4" s="165"/>
      <c r="S4" s="132" t="s">
        <v>62</v>
      </c>
      <c r="T4" s="142" t="s">
        <v>63</v>
      </c>
      <c r="U4" s="142"/>
      <c r="V4" s="142"/>
      <c r="W4" s="142"/>
      <c r="X4" s="142"/>
      <c r="Y4" s="165"/>
      <c r="Z4" s="143"/>
    </row>
    <row r="5" ht="18" customHeight="1" spans="1:26">
      <c r="A5" s="186"/>
      <c r="B5" s="187"/>
      <c r="C5" s="167"/>
      <c r="D5" s="186"/>
      <c r="E5" s="186"/>
      <c r="F5" s="186"/>
      <c r="G5" s="186"/>
      <c r="H5" s="186"/>
      <c r="I5" s="162" t="s">
        <v>263</v>
      </c>
      <c r="J5" s="205" t="s">
        <v>59</v>
      </c>
      <c r="K5" s="165"/>
      <c r="L5" s="142"/>
      <c r="M5" s="142"/>
      <c r="N5" s="142"/>
      <c r="O5" s="143"/>
      <c r="P5" s="164" t="s">
        <v>264</v>
      </c>
      <c r="Q5" s="165"/>
      <c r="R5" s="166"/>
      <c r="S5" s="185" t="s">
        <v>62</v>
      </c>
      <c r="T5" s="205" t="s">
        <v>63</v>
      </c>
      <c r="U5" s="132" t="s">
        <v>64</v>
      </c>
      <c r="V5" s="142" t="s">
        <v>63</v>
      </c>
      <c r="W5" s="132" t="s">
        <v>66</v>
      </c>
      <c r="X5" s="132" t="s">
        <v>67</v>
      </c>
      <c r="Y5" s="165"/>
      <c r="Z5" s="207" t="s">
        <v>69</v>
      </c>
    </row>
    <row r="6" ht="19.5" customHeight="1" spans="1:26">
      <c r="A6" s="187"/>
      <c r="B6" s="187"/>
      <c r="C6" s="187"/>
      <c r="D6" s="187"/>
      <c r="E6" s="187"/>
      <c r="F6" s="187"/>
      <c r="G6" s="187"/>
      <c r="H6" s="187"/>
      <c r="I6" s="187"/>
      <c r="J6" s="206" t="s">
        <v>265</v>
      </c>
      <c r="K6" s="207" t="s">
        <v>266</v>
      </c>
      <c r="L6" s="185" t="s">
        <v>267</v>
      </c>
      <c r="M6" s="185" t="s">
        <v>268</v>
      </c>
      <c r="N6" s="185" t="s">
        <v>269</v>
      </c>
      <c r="O6" s="185" t="s">
        <v>270</v>
      </c>
      <c r="P6" s="185" t="s">
        <v>59</v>
      </c>
      <c r="Q6" s="185" t="s">
        <v>60</v>
      </c>
      <c r="R6" s="185" t="s">
        <v>61</v>
      </c>
      <c r="S6" s="187"/>
      <c r="T6" s="185" t="s">
        <v>58</v>
      </c>
      <c r="U6" s="185" t="s">
        <v>64</v>
      </c>
      <c r="V6" s="185" t="s">
        <v>271</v>
      </c>
      <c r="W6" s="185" t="s">
        <v>66</v>
      </c>
      <c r="X6" s="185" t="s">
        <v>67</v>
      </c>
      <c r="Y6" s="113" t="s">
        <v>272</v>
      </c>
      <c r="Z6" s="185" t="s">
        <v>69</v>
      </c>
    </row>
    <row r="7" ht="37.5" customHeight="1" spans="1:26">
      <c r="A7" s="203"/>
      <c r="B7" s="122"/>
      <c r="C7" s="203"/>
      <c r="D7" s="203"/>
      <c r="E7" s="203"/>
      <c r="F7" s="203"/>
      <c r="G7" s="203"/>
      <c r="H7" s="203"/>
      <c r="I7" s="203"/>
      <c r="J7" s="208" t="s">
        <v>58</v>
      </c>
      <c r="K7" s="208" t="s">
        <v>273</v>
      </c>
      <c r="L7" s="188" t="s">
        <v>266</v>
      </c>
      <c r="M7" s="188" t="s">
        <v>268</v>
      </c>
      <c r="N7" s="188" t="s">
        <v>269</v>
      </c>
      <c r="O7" s="188" t="s">
        <v>270</v>
      </c>
      <c r="P7" s="188" t="s">
        <v>268</v>
      </c>
      <c r="Q7" s="188" t="s">
        <v>269</v>
      </c>
      <c r="R7" s="188" t="s">
        <v>270</v>
      </c>
      <c r="S7" s="188" t="s">
        <v>62</v>
      </c>
      <c r="T7" s="188" t="s">
        <v>58</v>
      </c>
      <c r="U7" s="188" t="s">
        <v>64</v>
      </c>
      <c r="V7" s="188" t="s">
        <v>271</v>
      </c>
      <c r="W7" s="188" t="s">
        <v>66</v>
      </c>
      <c r="X7" s="188" t="s">
        <v>67</v>
      </c>
      <c r="Y7" s="122"/>
      <c r="Z7" s="188" t="s">
        <v>69</v>
      </c>
    </row>
    <row r="8" customHeight="1" spans="1:26">
      <c r="A8" s="178">
        <v>1</v>
      </c>
      <c r="B8" s="189"/>
      <c r="C8" s="178">
        <v>2</v>
      </c>
      <c r="D8" s="178">
        <v>3</v>
      </c>
      <c r="E8" s="178">
        <v>4</v>
      </c>
      <c r="F8" s="178">
        <v>5</v>
      </c>
      <c r="G8" s="178">
        <v>6</v>
      </c>
      <c r="H8" s="178">
        <v>7</v>
      </c>
      <c r="I8" s="178">
        <v>8</v>
      </c>
      <c r="J8" s="178">
        <v>9</v>
      </c>
      <c r="K8" s="178">
        <v>10</v>
      </c>
      <c r="L8" s="178">
        <v>11</v>
      </c>
      <c r="M8" s="178">
        <v>12</v>
      </c>
      <c r="N8" s="178">
        <v>13</v>
      </c>
      <c r="O8" s="178">
        <v>14</v>
      </c>
      <c r="P8" s="178">
        <v>15</v>
      </c>
      <c r="Q8" s="178">
        <v>16</v>
      </c>
      <c r="R8" s="178">
        <v>17</v>
      </c>
      <c r="S8" s="178">
        <v>18</v>
      </c>
      <c r="T8" s="178">
        <v>19</v>
      </c>
      <c r="U8" s="178">
        <v>20</v>
      </c>
      <c r="V8" s="178">
        <v>21</v>
      </c>
      <c r="W8" s="178">
        <v>22</v>
      </c>
      <c r="X8" s="178">
        <v>23</v>
      </c>
      <c r="Y8" s="178">
        <v>24</v>
      </c>
      <c r="Z8" s="178">
        <v>25</v>
      </c>
    </row>
    <row r="9" ht="20.25" customHeight="1" spans="1:26">
      <c r="A9" s="204" t="s">
        <v>71</v>
      </c>
      <c r="B9" s="204" t="s">
        <v>71</v>
      </c>
      <c r="C9" s="204" t="s">
        <v>274</v>
      </c>
      <c r="D9" s="204" t="s">
        <v>275</v>
      </c>
      <c r="E9" s="204" t="s">
        <v>107</v>
      </c>
      <c r="F9" s="204" t="s">
        <v>276</v>
      </c>
      <c r="G9" s="204" t="s">
        <v>277</v>
      </c>
      <c r="H9" s="204" t="s">
        <v>278</v>
      </c>
      <c r="I9" s="198">
        <v>43296</v>
      </c>
      <c r="J9" s="198">
        <v>43296</v>
      </c>
      <c r="K9" s="209"/>
      <c r="L9" s="209"/>
      <c r="M9" s="209"/>
      <c r="N9" s="198">
        <v>43296</v>
      </c>
      <c r="O9" s="209"/>
      <c r="P9" s="198"/>
      <c r="Q9" s="198"/>
      <c r="R9" s="198"/>
      <c r="S9" s="198"/>
      <c r="T9" s="198"/>
      <c r="U9" s="198"/>
      <c r="V9" s="198"/>
      <c r="W9" s="198"/>
      <c r="X9" s="198"/>
      <c r="Y9" s="25"/>
      <c r="Z9" s="198"/>
    </row>
    <row r="10" ht="20.25" customHeight="1" spans="1:26">
      <c r="A10" s="204" t="s">
        <v>71</v>
      </c>
      <c r="B10" s="204" t="s">
        <v>71</v>
      </c>
      <c r="C10" s="204" t="s">
        <v>274</v>
      </c>
      <c r="D10" s="204" t="s">
        <v>275</v>
      </c>
      <c r="E10" s="204" t="s">
        <v>111</v>
      </c>
      <c r="F10" s="204" t="s">
        <v>276</v>
      </c>
      <c r="G10" s="204" t="s">
        <v>277</v>
      </c>
      <c r="H10" s="204" t="s">
        <v>278</v>
      </c>
      <c r="I10" s="198">
        <v>609552</v>
      </c>
      <c r="J10" s="198">
        <v>609552</v>
      </c>
      <c r="K10" s="210"/>
      <c r="L10" s="210"/>
      <c r="M10" s="210"/>
      <c r="N10" s="198">
        <v>609552</v>
      </c>
      <c r="O10" s="210"/>
      <c r="P10" s="198"/>
      <c r="Q10" s="198"/>
      <c r="R10" s="198"/>
      <c r="S10" s="198"/>
      <c r="T10" s="198"/>
      <c r="U10" s="198"/>
      <c r="V10" s="198"/>
      <c r="W10" s="198"/>
      <c r="X10" s="198"/>
      <c r="Y10" s="25"/>
      <c r="Z10" s="198"/>
    </row>
    <row r="11" ht="20.25" customHeight="1" spans="1:26">
      <c r="A11" s="204" t="s">
        <v>71</v>
      </c>
      <c r="B11" s="204" t="s">
        <v>71</v>
      </c>
      <c r="C11" s="204" t="s">
        <v>274</v>
      </c>
      <c r="D11" s="204" t="s">
        <v>275</v>
      </c>
      <c r="E11" s="204" t="s">
        <v>114</v>
      </c>
      <c r="F11" s="204" t="s">
        <v>276</v>
      </c>
      <c r="G11" s="204" t="s">
        <v>277</v>
      </c>
      <c r="H11" s="204" t="s">
        <v>278</v>
      </c>
      <c r="I11" s="198">
        <v>33492</v>
      </c>
      <c r="J11" s="198">
        <v>33492</v>
      </c>
      <c r="K11" s="210"/>
      <c r="L11" s="210"/>
      <c r="M11" s="210"/>
      <c r="N11" s="198">
        <v>33492</v>
      </c>
      <c r="O11" s="210"/>
      <c r="P11" s="198"/>
      <c r="Q11" s="198"/>
      <c r="R11" s="198"/>
      <c r="S11" s="198"/>
      <c r="T11" s="198"/>
      <c r="U11" s="198"/>
      <c r="V11" s="198"/>
      <c r="W11" s="198"/>
      <c r="X11" s="198"/>
      <c r="Y11" s="25"/>
      <c r="Z11" s="198"/>
    </row>
    <row r="12" ht="20.25" customHeight="1" spans="1:26">
      <c r="A12" s="204" t="s">
        <v>71</v>
      </c>
      <c r="B12" s="204" t="s">
        <v>71</v>
      </c>
      <c r="C12" s="204" t="s">
        <v>274</v>
      </c>
      <c r="D12" s="204" t="s">
        <v>275</v>
      </c>
      <c r="E12" s="204" t="s">
        <v>119</v>
      </c>
      <c r="F12" s="204" t="s">
        <v>276</v>
      </c>
      <c r="G12" s="204" t="s">
        <v>277</v>
      </c>
      <c r="H12" s="204" t="s">
        <v>278</v>
      </c>
      <c r="I12" s="198">
        <v>196380</v>
      </c>
      <c r="J12" s="198">
        <v>196380</v>
      </c>
      <c r="K12" s="210"/>
      <c r="L12" s="210"/>
      <c r="M12" s="210"/>
      <c r="N12" s="198">
        <v>196380</v>
      </c>
      <c r="O12" s="210"/>
      <c r="P12" s="198"/>
      <c r="Q12" s="198"/>
      <c r="R12" s="198"/>
      <c r="S12" s="198"/>
      <c r="T12" s="198"/>
      <c r="U12" s="198"/>
      <c r="V12" s="198"/>
      <c r="W12" s="198"/>
      <c r="X12" s="198"/>
      <c r="Y12" s="25"/>
      <c r="Z12" s="198"/>
    </row>
    <row r="13" ht="20.25" customHeight="1" spans="1:26">
      <c r="A13" s="204" t="s">
        <v>71</v>
      </c>
      <c r="B13" s="204" t="s">
        <v>71</v>
      </c>
      <c r="C13" s="204" t="s">
        <v>279</v>
      </c>
      <c r="D13" s="204" t="s">
        <v>280</v>
      </c>
      <c r="E13" s="204" t="s">
        <v>124</v>
      </c>
      <c r="F13" s="204" t="s">
        <v>281</v>
      </c>
      <c r="G13" s="204" t="s">
        <v>277</v>
      </c>
      <c r="H13" s="204" t="s">
        <v>278</v>
      </c>
      <c r="I13" s="198">
        <v>134784</v>
      </c>
      <c r="J13" s="198">
        <v>134784</v>
      </c>
      <c r="K13" s="210"/>
      <c r="L13" s="210"/>
      <c r="M13" s="210"/>
      <c r="N13" s="198">
        <v>134784</v>
      </c>
      <c r="O13" s="210"/>
      <c r="P13" s="198"/>
      <c r="Q13" s="198"/>
      <c r="R13" s="198"/>
      <c r="S13" s="198"/>
      <c r="T13" s="198"/>
      <c r="U13" s="198"/>
      <c r="V13" s="198"/>
      <c r="W13" s="198"/>
      <c r="X13" s="198"/>
      <c r="Y13" s="25"/>
      <c r="Z13" s="198"/>
    </row>
    <row r="14" ht="20.25" customHeight="1" spans="1:26">
      <c r="A14" s="204" t="s">
        <v>71</v>
      </c>
      <c r="B14" s="204" t="s">
        <v>71</v>
      </c>
      <c r="C14" s="204" t="s">
        <v>279</v>
      </c>
      <c r="D14" s="204" t="s">
        <v>280</v>
      </c>
      <c r="E14" s="204" t="s">
        <v>158</v>
      </c>
      <c r="F14" s="204" t="s">
        <v>282</v>
      </c>
      <c r="G14" s="204" t="s">
        <v>277</v>
      </c>
      <c r="H14" s="204" t="s">
        <v>278</v>
      </c>
      <c r="I14" s="198">
        <v>219000</v>
      </c>
      <c r="J14" s="198">
        <v>219000</v>
      </c>
      <c r="K14" s="210"/>
      <c r="L14" s="210"/>
      <c r="M14" s="210"/>
      <c r="N14" s="198">
        <v>219000</v>
      </c>
      <c r="O14" s="210"/>
      <c r="P14" s="198"/>
      <c r="Q14" s="198"/>
      <c r="R14" s="198"/>
      <c r="S14" s="198"/>
      <c r="T14" s="198"/>
      <c r="U14" s="198"/>
      <c r="V14" s="198"/>
      <c r="W14" s="198"/>
      <c r="X14" s="198"/>
      <c r="Y14" s="25"/>
      <c r="Z14" s="198"/>
    </row>
    <row r="15" ht="20.25" customHeight="1" spans="1:26">
      <c r="A15" s="204" t="s">
        <v>71</v>
      </c>
      <c r="B15" s="204" t="s">
        <v>71</v>
      </c>
      <c r="C15" s="204" t="s">
        <v>279</v>
      </c>
      <c r="D15" s="204" t="s">
        <v>280</v>
      </c>
      <c r="E15" s="204" t="s">
        <v>168</v>
      </c>
      <c r="F15" s="204" t="s">
        <v>283</v>
      </c>
      <c r="G15" s="204" t="s">
        <v>277</v>
      </c>
      <c r="H15" s="204" t="s">
        <v>278</v>
      </c>
      <c r="I15" s="198">
        <v>778716</v>
      </c>
      <c r="J15" s="198">
        <v>778716</v>
      </c>
      <c r="K15" s="210"/>
      <c r="L15" s="210"/>
      <c r="M15" s="210"/>
      <c r="N15" s="198">
        <v>778716</v>
      </c>
      <c r="O15" s="210"/>
      <c r="P15" s="198"/>
      <c r="Q15" s="198"/>
      <c r="R15" s="198"/>
      <c r="S15" s="198"/>
      <c r="T15" s="198"/>
      <c r="U15" s="198"/>
      <c r="V15" s="198"/>
      <c r="W15" s="198"/>
      <c r="X15" s="198"/>
      <c r="Y15" s="25"/>
      <c r="Z15" s="198"/>
    </row>
    <row r="16" ht="20.25" customHeight="1" spans="1:26">
      <c r="A16" s="204" t="s">
        <v>71</v>
      </c>
      <c r="B16" s="204" t="s">
        <v>71</v>
      </c>
      <c r="C16" s="204" t="s">
        <v>279</v>
      </c>
      <c r="D16" s="204" t="s">
        <v>280</v>
      </c>
      <c r="E16" s="204" t="s">
        <v>172</v>
      </c>
      <c r="F16" s="204" t="s">
        <v>284</v>
      </c>
      <c r="G16" s="204" t="s">
        <v>277</v>
      </c>
      <c r="H16" s="204" t="s">
        <v>278</v>
      </c>
      <c r="I16" s="198">
        <v>121356</v>
      </c>
      <c r="J16" s="198">
        <v>121356</v>
      </c>
      <c r="K16" s="210"/>
      <c r="L16" s="210"/>
      <c r="M16" s="210"/>
      <c r="N16" s="198">
        <v>121356</v>
      </c>
      <c r="O16" s="210"/>
      <c r="P16" s="198"/>
      <c r="Q16" s="198"/>
      <c r="R16" s="198"/>
      <c r="S16" s="198"/>
      <c r="T16" s="198"/>
      <c r="U16" s="198"/>
      <c r="V16" s="198"/>
      <c r="W16" s="198"/>
      <c r="X16" s="198"/>
      <c r="Y16" s="25"/>
      <c r="Z16" s="198"/>
    </row>
    <row r="17" ht="20.25" customHeight="1" spans="1:26">
      <c r="A17" s="204" t="s">
        <v>71</v>
      </c>
      <c r="B17" s="204" t="s">
        <v>71</v>
      </c>
      <c r="C17" s="204" t="s">
        <v>279</v>
      </c>
      <c r="D17" s="204" t="s">
        <v>280</v>
      </c>
      <c r="E17" s="204" t="s">
        <v>176</v>
      </c>
      <c r="F17" s="204" t="s">
        <v>285</v>
      </c>
      <c r="G17" s="204" t="s">
        <v>277</v>
      </c>
      <c r="H17" s="204" t="s">
        <v>278</v>
      </c>
      <c r="I17" s="198">
        <v>148632</v>
      </c>
      <c r="J17" s="198">
        <v>148632</v>
      </c>
      <c r="K17" s="210"/>
      <c r="L17" s="210"/>
      <c r="M17" s="210"/>
      <c r="N17" s="198">
        <v>148632</v>
      </c>
      <c r="O17" s="210"/>
      <c r="P17" s="198"/>
      <c r="Q17" s="198"/>
      <c r="R17" s="198"/>
      <c r="S17" s="198"/>
      <c r="T17" s="198"/>
      <c r="U17" s="198"/>
      <c r="V17" s="198"/>
      <c r="W17" s="198"/>
      <c r="X17" s="198"/>
      <c r="Y17" s="25"/>
      <c r="Z17" s="198"/>
    </row>
    <row r="18" ht="20.25" customHeight="1" spans="1:26">
      <c r="A18" s="204" t="s">
        <v>71</v>
      </c>
      <c r="B18" s="204" t="s">
        <v>71</v>
      </c>
      <c r="C18" s="204" t="s">
        <v>286</v>
      </c>
      <c r="D18" s="204" t="s">
        <v>287</v>
      </c>
      <c r="E18" s="204" t="s">
        <v>194</v>
      </c>
      <c r="F18" s="204" t="s">
        <v>287</v>
      </c>
      <c r="G18" s="204" t="s">
        <v>288</v>
      </c>
      <c r="H18" s="204" t="s">
        <v>287</v>
      </c>
      <c r="I18" s="198">
        <v>422800.56</v>
      </c>
      <c r="J18" s="198">
        <v>422800.56</v>
      </c>
      <c r="K18" s="210"/>
      <c r="L18" s="210"/>
      <c r="M18" s="210"/>
      <c r="N18" s="198">
        <v>422800.56</v>
      </c>
      <c r="O18" s="210"/>
      <c r="P18" s="198"/>
      <c r="Q18" s="198"/>
      <c r="R18" s="198"/>
      <c r="S18" s="198"/>
      <c r="T18" s="198"/>
      <c r="U18" s="198"/>
      <c r="V18" s="198"/>
      <c r="W18" s="198"/>
      <c r="X18" s="198"/>
      <c r="Y18" s="25"/>
      <c r="Z18" s="198"/>
    </row>
    <row r="19" ht="20.25" customHeight="1" spans="1:26">
      <c r="A19" s="204" t="s">
        <v>71</v>
      </c>
      <c r="B19" s="204" t="s">
        <v>71</v>
      </c>
      <c r="C19" s="204" t="s">
        <v>286</v>
      </c>
      <c r="D19" s="204" t="s">
        <v>287</v>
      </c>
      <c r="E19" s="204" t="s">
        <v>194</v>
      </c>
      <c r="F19" s="204" t="s">
        <v>287</v>
      </c>
      <c r="G19" s="204" t="s">
        <v>288</v>
      </c>
      <c r="H19" s="204" t="s">
        <v>287</v>
      </c>
      <c r="I19" s="198">
        <v>362890.08</v>
      </c>
      <c r="J19" s="198">
        <v>362890.08</v>
      </c>
      <c r="K19" s="210"/>
      <c r="L19" s="210"/>
      <c r="M19" s="210"/>
      <c r="N19" s="198">
        <v>362890.08</v>
      </c>
      <c r="O19" s="210"/>
      <c r="P19" s="198"/>
      <c r="Q19" s="198"/>
      <c r="R19" s="198"/>
      <c r="S19" s="198"/>
      <c r="T19" s="198"/>
      <c r="U19" s="198"/>
      <c r="V19" s="198"/>
      <c r="W19" s="198"/>
      <c r="X19" s="198"/>
      <c r="Y19" s="25"/>
      <c r="Z19" s="198"/>
    </row>
    <row r="20" ht="20.25" customHeight="1" spans="1:26">
      <c r="A20" s="204" t="s">
        <v>71</v>
      </c>
      <c r="B20" s="204" t="s">
        <v>71</v>
      </c>
      <c r="C20" s="204" t="s">
        <v>289</v>
      </c>
      <c r="D20" s="204" t="s">
        <v>290</v>
      </c>
      <c r="E20" s="204" t="s">
        <v>111</v>
      </c>
      <c r="F20" s="204" t="s">
        <v>276</v>
      </c>
      <c r="G20" s="204" t="s">
        <v>291</v>
      </c>
      <c r="H20" s="204" t="s">
        <v>292</v>
      </c>
      <c r="I20" s="198">
        <v>12000</v>
      </c>
      <c r="J20" s="198">
        <v>12000</v>
      </c>
      <c r="K20" s="210"/>
      <c r="L20" s="210"/>
      <c r="M20" s="210"/>
      <c r="N20" s="198">
        <v>12000</v>
      </c>
      <c r="O20" s="210"/>
      <c r="P20" s="198"/>
      <c r="Q20" s="198"/>
      <c r="R20" s="198"/>
      <c r="S20" s="198"/>
      <c r="T20" s="198"/>
      <c r="U20" s="198"/>
      <c r="V20" s="198"/>
      <c r="W20" s="198"/>
      <c r="X20" s="198"/>
      <c r="Y20" s="25"/>
      <c r="Z20" s="198"/>
    </row>
    <row r="21" ht="20.25" customHeight="1" spans="1:26">
      <c r="A21" s="204" t="s">
        <v>71</v>
      </c>
      <c r="B21" s="204" t="s">
        <v>71</v>
      </c>
      <c r="C21" s="204" t="s">
        <v>293</v>
      </c>
      <c r="D21" s="204" t="s">
        <v>294</v>
      </c>
      <c r="E21" s="204" t="s">
        <v>107</v>
      </c>
      <c r="F21" s="204" t="s">
        <v>276</v>
      </c>
      <c r="G21" s="204" t="s">
        <v>295</v>
      </c>
      <c r="H21" s="204" t="s">
        <v>296</v>
      </c>
      <c r="I21" s="198">
        <v>9000</v>
      </c>
      <c r="J21" s="198">
        <v>9000</v>
      </c>
      <c r="K21" s="210"/>
      <c r="L21" s="210"/>
      <c r="M21" s="210"/>
      <c r="N21" s="198">
        <v>9000</v>
      </c>
      <c r="O21" s="210"/>
      <c r="P21" s="198"/>
      <c r="Q21" s="198"/>
      <c r="R21" s="198"/>
      <c r="S21" s="198"/>
      <c r="T21" s="198"/>
      <c r="U21" s="198"/>
      <c r="V21" s="198"/>
      <c r="W21" s="198"/>
      <c r="X21" s="198"/>
      <c r="Y21" s="25"/>
      <c r="Z21" s="198"/>
    </row>
    <row r="22" ht="20.25" customHeight="1" spans="1:26">
      <c r="A22" s="204" t="s">
        <v>71</v>
      </c>
      <c r="B22" s="204" t="s">
        <v>71</v>
      </c>
      <c r="C22" s="204" t="s">
        <v>293</v>
      </c>
      <c r="D22" s="204" t="s">
        <v>294</v>
      </c>
      <c r="E22" s="204" t="s">
        <v>111</v>
      </c>
      <c r="F22" s="204" t="s">
        <v>276</v>
      </c>
      <c r="G22" s="204" t="s">
        <v>295</v>
      </c>
      <c r="H22" s="204" t="s">
        <v>296</v>
      </c>
      <c r="I22" s="198">
        <v>171000</v>
      </c>
      <c r="J22" s="198">
        <v>171000</v>
      </c>
      <c r="K22" s="210"/>
      <c r="L22" s="210"/>
      <c r="M22" s="210"/>
      <c r="N22" s="198">
        <v>171000</v>
      </c>
      <c r="O22" s="210"/>
      <c r="P22" s="198"/>
      <c r="Q22" s="198"/>
      <c r="R22" s="198"/>
      <c r="S22" s="198"/>
      <c r="T22" s="198"/>
      <c r="U22" s="198"/>
      <c r="V22" s="198"/>
      <c r="W22" s="198"/>
      <c r="X22" s="198"/>
      <c r="Y22" s="25"/>
      <c r="Z22" s="198"/>
    </row>
    <row r="23" ht="20.25" customHeight="1" spans="1:26">
      <c r="A23" s="204" t="s">
        <v>71</v>
      </c>
      <c r="B23" s="204" t="s">
        <v>71</v>
      </c>
      <c r="C23" s="204" t="s">
        <v>293</v>
      </c>
      <c r="D23" s="204" t="s">
        <v>294</v>
      </c>
      <c r="E23" s="204" t="s">
        <v>114</v>
      </c>
      <c r="F23" s="204" t="s">
        <v>276</v>
      </c>
      <c r="G23" s="204" t="s">
        <v>295</v>
      </c>
      <c r="H23" s="204" t="s">
        <v>296</v>
      </c>
      <c r="I23" s="198">
        <v>9000</v>
      </c>
      <c r="J23" s="198">
        <v>9000</v>
      </c>
      <c r="K23" s="210"/>
      <c r="L23" s="210"/>
      <c r="M23" s="210"/>
      <c r="N23" s="198">
        <v>9000</v>
      </c>
      <c r="O23" s="210"/>
      <c r="P23" s="198"/>
      <c r="Q23" s="198"/>
      <c r="R23" s="198"/>
      <c r="S23" s="198"/>
      <c r="T23" s="198"/>
      <c r="U23" s="198"/>
      <c r="V23" s="198"/>
      <c r="W23" s="198"/>
      <c r="X23" s="198"/>
      <c r="Y23" s="25"/>
      <c r="Z23" s="198"/>
    </row>
    <row r="24" ht="20.25" customHeight="1" spans="1:26">
      <c r="A24" s="204" t="s">
        <v>71</v>
      </c>
      <c r="B24" s="204" t="s">
        <v>71</v>
      </c>
      <c r="C24" s="204" t="s">
        <v>293</v>
      </c>
      <c r="D24" s="204" t="s">
        <v>294</v>
      </c>
      <c r="E24" s="204" t="s">
        <v>119</v>
      </c>
      <c r="F24" s="204" t="s">
        <v>276</v>
      </c>
      <c r="G24" s="204" t="s">
        <v>295</v>
      </c>
      <c r="H24" s="204" t="s">
        <v>296</v>
      </c>
      <c r="I24" s="198">
        <v>45000</v>
      </c>
      <c r="J24" s="198">
        <v>45000</v>
      </c>
      <c r="K24" s="210"/>
      <c r="L24" s="210"/>
      <c r="M24" s="210"/>
      <c r="N24" s="198">
        <v>45000</v>
      </c>
      <c r="O24" s="210"/>
      <c r="P24" s="198"/>
      <c r="Q24" s="198"/>
      <c r="R24" s="198"/>
      <c r="S24" s="198"/>
      <c r="T24" s="198"/>
      <c r="U24" s="198"/>
      <c r="V24" s="198"/>
      <c r="W24" s="198"/>
      <c r="X24" s="198"/>
      <c r="Y24" s="25"/>
      <c r="Z24" s="198"/>
    </row>
    <row r="25" ht="20.25" customHeight="1" spans="1:26">
      <c r="A25" s="204" t="s">
        <v>71</v>
      </c>
      <c r="B25" s="204" t="s">
        <v>71</v>
      </c>
      <c r="C25" s="204" t="s">
        <v>297</v>
      </c>
      <c r="D25" s="204" t="s">
        <v>298</v>
      </c>
      <c r="E25" s="204" t="s">
        <v>107</v>
      </c>
      <c r="F25" s="204" t="s">
        <v>276</v>
      </c>
      <c r="G25" s="204" t="s">
        <v>299</v>
      </c>
      <c r="H25" s="204" t="s">
        <v>298</v>
      </c>
      <c r="I25" s="198">
        <v>600</v>
      </c>
      <c r="J25" s="198">
        <v>600</v>
      </c>
      <c r="K25" s="210"/>
      <c r="L25" s="210"/>
      <c r="M25" s="210"/>
      <c r="N25" s="198">
        <v>600</v>
      </c>
      <c r="O25" s="210"/>
      <c r="P25" s="198"/>
      <c r="Q25" s="198"/>
      <c r="R25" s="198"/>
      <c r="S25" s="198"/>
      <c r="T25" s="198"/>
      <c r="U25" s="198"/>
      <c r="V25" s="198"/>
      <c r="W25" s="198"/>
      <c r="X25" s="198"/>
      <c r="Y25" s="25"/>
      <c r="Z25" s="198"/>
    </row>
    <row r="26" ht="20.25" customHeight="1" spans="1:26">
      <c r="A26" s="204" t="s">
        <v>71</v>
      </c>
      <c r="B26" s="204" t="s">
        <v>71</v>
      </c>
      <c r="C26" s="204" t="s">
        <v>297</v>
      </c>
      <c r="D26" s="204" t="s">
        <v>298</v>
      </c>
      <c r="E26" s="204" t="s">
        <v>111</v>
      </c>
      <c r="F26" s="204" t="s">
        <v>276</v>
      </c>
      <c r="G26" s="204" t="s">
        <v>299</v>
      </c>
      <c r="H26" s="204" t="s">
        <v>298</v>
      </c>
      <c r="I26" s="198">
        <v>11400</v>
      </c>
      <c r="J26" s="198">
        <v>11400</v>
      </c>
      <c r="K26" s="210"/>
      <c r="L26" s="210"/>
      <c r="M26" s="210"/>
      <c r="N26" s="198">
        <v>11400</v>
      </c>
      <c r="O26" s="210"/>
      <c r="P26" s="198"/>
      <c r="Q26" s="198"/>
      <c r="R26" s="198"/>
      <c r="S26" s="198"/>
      <c r="T26" s="198"/>
      <c r="U26" s="198"/>
      <c r="V26" s="198"/>
      <c r="W26" s="198"/>
      <c r="X26" s="198"/>
      <c r="Y26" s="25"/>
      <c r="Z26" s="198"/>
    </row>
    <row r="27" ht="20.25" customHeight="1" spans="1:26">
      <c r="A27" s="204" t="s">
        <v>71</v>
      </c>
      <c r="B27" s="204" t="s">
        <v>71</v>
      </c>
      <c r="C27" s="204" t="s">
        <v>297</v>
      </c>
      <c r="D27" s="204" t="s">
        <v>298</v>
      </c>
      <c r="E27" s="204" t="s">
        <v>114</v>
      </c>
      <c r="F27" s="204" t="s">
        <v>276</v>
      </c>
      <c r="G27" s="204" t="s">
        <v>299</v>
      </c>
      <c r="H27" s="204" t="s">
        <v>298</v>
      </c>
      <c r="I27" s="198">
        <v>600</v>
      </c>
      <c r="J27" s="198">
        <v>600</v>
      </c>
      <c r="K27" s="210"/>
      <c r="L27" s="210"/>
      <c r="M27" s="210"/>
      <c r="N27" s="198">
        <v>600</v>
      </c>
      <c r="O27" s="210"/>
      <c r="P27" s="198"/>
      <c r="Q27" s="198"/>
      <c r="R27" s="198"/>
      <c r="S27" s="198"/>
      <c r="T27" s="198"/>
      <c r="U27" s="198"/>
      <c r="V27" s="198"/>
      <c r="W27" s="198"/>
      <c r="X27" s="198"/>
      <c r="Y27" s="25"/>
      <c r="Z27" s="198"/>
    </row>
    <row r="28" ht="20.25" customHeight="1" spans="1:26">
      <c r="A28" s="204" t="s">
        <v>71</v>
      </c>
      <c r="B28" s="204" t="s">
        <v>71</v>
      </c>
      <c r="C28" s="204" t="s">
        <v>297</v>
      </c>
      <c r="D28" s="204" t="s">
        <v>298</v>
      </c>
      <c r="E28" s="204" t="s">
        <v>119</v>
      </c>
      <c r="F28" s="204" t="s">
        <v>276</v>
      </c>
      <c r="G28" s="204" t="s">
        <v>299</v>
      </c>
      <c r="H28" s="204" t="s">
        <v>298</v>
      </c>
      <c r="I28" s="198">
        <v>3000</v>
      </c>
      <c r="J28" s="198">
        <v>3000</v>
      </c>
      <c r="K28" s="210"/>
      <c r="L28" s="210"/>
      <c r="M28" s="210"/>
      <c r="N28" s="198">
        <v>3000</v>
      </c>
      <c r="O28" s="210"/>
      <c r="P28" s="198"/>
      <c r="Q28" s="198"/>
      <c r="R28" s="198"/>
      <c r="S28" s="198"/>
      <c r="T28" s="198"/>
      <c r="U28" s="198"/>
      <c r="V28" s="198"/>
      <c r="W28" s="198"/>
      <c r="X28" s="198"/>
      <c r="Y28" s="25"/>
      <c r="Z28" s="198"/>
    </row>
    <row r="29" ht="20.25" customHeight="1" spans="1:26">
      <c r="A29" s="204" t="s">
        <v>71</v>
      </c>
      <c r="B29" s="204" t="s">
        <v>71</v>
      </c>
      <c r="C29" s="204" t="s">
        <v>297</v>
      </c>
      <c r="D29" s="204" t="s">
        <v>298</v>
      </c>
      <c r="E29" s="204" t="s">
        <v>124</v>
      </c>
      <c r="F29" s="204" t="s">
        <v>281</v>
      </c>
      <c r="G29" s="204" t="s">
        <v>299</v>
      </c>
      <c r="H29" s="204" t="s">
        <v>298</v>
      </c>
      <c r="I29" s="198">
        <v>2400</v>
      </c>
      <c r="J29" s="198">
        <v>2400</v>
      </c>
      <c r="K29" s="210"/>
      <c r="L29" s="210"/>
      <c r="M29" s="210"/>
      <c r="N29" s="198">
        <v>2400</v>
      </c>
      <c r="O29" s="210"/>
      <c r="P29" s="198"/>
      <c r="Q29" s="198"/>
      <c r="R29" s="198"/>
      <c r="S29" s="198"/>
      <c r="T29" s="198"/>
      <c r="U29" s="198"/>
      <c r="V29" s="198"/>
      <c r="W29" s="198"/>
      <c r="X29" s="198"/>
      <c r="Y29" s="25"/>
      <c r="Z29" s="198"/>
    </row>
    <row r="30" ht="20.25" customHeight="1" spans="1:26">
      <c r="A30" s="204" t="s">
        <v>71</v>
      </c>
      <c r="B30" s="204" t="s">
        <v>71</v>
      </c>
      <c r="C30" s="204" t="s">
        <v>297</v>
      </c>
      <c r="D30" s="204" t="s">
        <v>298</v>
      </c>
      <c r="E30" s="204" t="s">
        <v>158</v>
      </c>
      <c r="F30" s="204" t="s">
        <v>282</v>
      </c>
      <c r="G30" s="204" t="s">
        <v>299</v>
      </c>
      <c r="H30" s="204" t="s">
        <v>298</v>
      </c>
      <c r="I30" s="198">
        <v>3000</v>
      </c>
      <c r="J30" s="198">
        <v>3000</v>
      </c>
      <c r="K30" s="210"/>
      <c r="L30" s="210"/>
      <c r="M30" s="210"/>
      <c r="N30" s="198">
        <v>3000</v>
      </c>
      <c r="O30" s="210"/>
      <c r="P30" s="198"/>
      <c r="Q30" s="198"/>
      <c r="R30" s="198"/>
      <c r="S30" s="198"/>
      <c r="T30" s="198"/>
      <c r="U30" s="198"/>
      <c r="V30" s="198"/>
      <c r="W30" s="198"/>
      <c r="X30" s="198"/>
      <c r="Y30" s="25"/>
      <c r="Z30" s="198"/>
    </row>
    <row r="31" ht="20.25" customHeight="1" spans="1:26">
      <c r="A31" s="204" t="s">
        <v>71</v>
      </c>
      <c r="B31" s="204" t="s">
        <v>71</v>
      </c>
      <c r="C31" s="204" t="s">
        <v>297</v>
      </c>
      <c r="D31" s="204" t="s">
        <v>298</v>
      </c>
      <c r="E31" s="204" t="s">
        <v>168</v>
      </c>
      <c r="F31" s="204" t="s">
        <v>283</v>
      </c>
      <c r="G31" s="204" t="s">
        <v>299</v>
      </c>
      <c r="H31" s="204" t="s">
        <v>298</v>
      </c>
      <c r="I31" s="198">
        <v>10200</v>
      </c>
      <c r="J31" s="198">
        <v>10200</v>
      </c>
      <c r="K31" s="210"/>
      <c r="L31" s="210"/>
      <c r="M31" s="210"/>
      <c r="N31" s="198">
        <v>10200</v>
      </c>
      <c r="O31" s="210"/>
      <c r="P31" s="198"/>
      <c r="Q31" s="198"/>
      <c r="R31" s="198"/>
      <c r="S31" s="198"/>
      <c r="T31" s="198"/>
      <c r="U31" s="198"/>
      <c r="V31" s="198"/>
      <c r="W31" s="198"/>
      <c r="X31" s="198"/>
      <c r="Y31" s="25"/>
      <c r="Z31" s="198"/>
    </row>
    <row r="32" ht="20.25" customHeight="1" spans="1:26">
      <c r="A32" s="204" t="s">
        <v>71</v>
      </c>
      <c r="B32" s="204" t="s">
        <v>71</v>
      </c>
      <c r="C32" s="204" t="s">
        <v>297</v>
      </c>
      <c r="D32" s="204" t="s">
        <v>298</v>
      </c>
      <c r="E32" s="204" t="s">
        <v>172</v>
      </c>
      <c r="F32" s="204" t="s">
        <v>284</v>
      </c>
      <c r="G32" s="204" t="s">
        <v>299</v>
      </c>
      <c r="H32" s="204" t="s">
        <v>298</v>
      </c>
      <c r="I32" s="198">
        <v>1800</v>
      </c>
      <c r="J32" s="198">
        <v>1800</v>
      </c>
      <c r="K32" s="210"/>
      <c r="L32" s="210"/>
      <c r="M32" s="210"/>
      <c r="N32" s="198">
        <v>1800</v>
      </c>
      <c r="O32" s="210"/>
      <c r="P32" s="198"/>
      <c r="Q32" s="198"/>
      <c r="R32" s="198"/>
      <c r="S32" s="198"/>
      <c r="T32" s="198"/>
      <c r="U32" s="198"/>
      <c r="V32" s="198"/>
      <c r="W32" s="198"/>
      <c r="X32" s="198"/>
      <c r="Y32" s="25"/>
      <c r="Z32" s="198"/>
    </row>
    <row r="33" ht="20.25" customHeight="1" spans="1:26">
      <c r="A33" s="204" t="s">
        <v>71</v>
      </c>
      <c r="B33" s="204" t="s">
        <v>71</v>
      </c>
      <c r="C33" s="204" t="s">
        <v>297</v>
      </c>
      <c r="D33" s="204" t="s">
        <v>298</v>
      </c>
      <c r="E33" s="204" t="s">
        <v>176</v>
      </c>
      <c r="F33" s="204" t="s">
        <v>285</v>
      </c>
      <c r="G33" s="204" t="s">
        <v>299</v>
      </c>
      <c r="H33" s="204" t="s">
        <v>298</v>
      </c>
      <c r="I33" s="198">
        <v>1800</v>
      </c>
      <c r="J33" s="198">
        <v>1800</v>
      </c>
      <c r="K33" s="210"/>
      <c r="L33" s="210"/>
      <c r="M33" s="210"/>
      <c r="N33" s="198">
        <v>1800</v>
      </c>
      <c r="O33" s="210"/>
      <c r="P33" s="198"/>
      <c r="Q33" s="198"/>
      <c r="R33" s="198"/>
      <c r="S33" s="198"/>
      <c r="T33" s="198"/>
      <c r="U33" s="198"/>
      <c r="V33" s="198"/>
      <c r="W33" s="198"/>
      <c r="X33" s="198"/>
      <c r="Y33" s="25"/>
      <c r="Z33" s="198"/>
    </row>
    <row r="34" ht="20.25" customHeight="1" spans="1:26">
      <c r="A34" s="204" t="s">
        <v>71</v>
      </c>
      <c r="B34" s="204" t="s">
        <v>71</v>
      </c>
      <c r="C34" s="204" t="s">
        <v>300</v>
      </c>
      <c r="D34" s="204" t="s">
        <v>301</v>
      </c>
      <c r="E34" s="204" t="s">
        <v>107</v>
      </c>
      <c r="F34" s="204" t="s">
        <v>276</v>
      </c>
      <c r="G34" s="204" t="s">
        <v>302</v>
      </c>
      <c r="H34" s="204" t="s">
        <v>303</v>
      </c>
      <c r="I34" s="198">
        <v>2500</v>
      </c>
      <c r="J34" s="198">
        <v>2500</v>
      </c>
      <c r="K34" s="210"/>
      <c r="L34" s="210"/>
      <c r="M34" s="210"/>
      <c r="N34" s="198">
        <v>2500</v>
      </c>
      <c r="O34" s="210"/>
      <c r="P34" s="198"/>
      <c r="Q34" s="198"/>
      <c r="R34" s="198"/>
      <c r="S34" s="198"/>
      <c r="T34" s="198"/>
      <c r="U34" s="198"/>
      <c r="V34" s="198"/>
      <c r="W34" s="198"/>
      <c r="X34" s="198"/>
      <c r="Y34" s="25"/>
      <c r="Z34" s="198"/>
    </row>
    <row r="35" ht="20.25" customHeight="1" spans="1:26">
      <c r="A35" s="204" t="s">
        <v>71</v>
      </c>
      <c r="B35" s="204" t="s">
        <v>71</v>
      </c>
      <c r="C35" s="204" t="s">
        <v>300</v>
      </c>
      <c r="D35" s="204" t="s">
        <v>301</v>
      </c>
      <c r="E35" s="204" t="s">
        <v>111</v>
      </c>
      <c r="F35" s="204" t="s">
        <v>276</v>
      </c>
      <c r="G35" s="204" t="s">
        <v>302</v>
      </c>
      <c r="H35" s="204" t="s">
        <v>303</v>
      </c>
      <c r="I35" s="198">
        <v>47500</v>
      </c>
      <c r="J35" s="198">
        <v>47500</v>
      </c>
      <c r="K35" s="210"/>
      <c r="L35" s="210"/>
      <c r="M35" s="210"/>
      <c r="N35" s="198">
        <v>47500</v>
      </c>
      <c r="O35" s="210"/>
      <c r="P35" s="198"/>
      <c r="Q35" s="198"/>
      <c r="R35" s="198"/>
      <c r="S35" s="198"/>
      <c r="T35" s="198"/>
      <c r="U35" s="198"/>
      <c r="V35" s="198"/>
      <c r="W35" s="198"/>
      <c r="X35" s="198"/>
      <c r="Y35" s="25"/>
      <c r="Z35" s="198"/>
    </row>
    <row r="36" ht="20.25" customHeight="1" spans="1:26">
      <c r="A36" s="204" t="s">
        <v>71</v>
      </c>
      <c r="B36" s="204" t="s">
        <v>71</v>
      </c>
      <c r="C36" s="204" t="s">
        <v>300</v>
      </c>
      <c r="D36" s="204" t="s">
        <v>301</v>
      </c>
      <c r="E36" s="204" t="s">
        <v>114</v>
      </c>
      <c r="F36" s="204" t="s">
        <v>276</v>
      </c>
      <c r="G36" s="204" t="s">
        <v>302</v>
      </c>
      <c r="H36" s="204" t="s">
        <v>303</v>
      </c>
      <c r="I36" s="198">
        <v>2500</v>
      </c>
      <c r="J36" s="198">
        <v>2500</v>
      </c>
      <c r="K36" s="210"/>
      <c r="L36" s="210"/>
      <c r="M36" s="210"/>
      <c r="N36" s="198">
        <v>2500</v>
      </c>
      <c r="O36" s="210"/>
      <c r="P36" s="198"/>
      <c r="Q36" s="198"/>
      <c r="R36" s="198"/>
      <c r="S36" s="198"/>
      <c r="T36" s="198"/>
      <c r="U36" s="198"/>
      <c r="V36" s="198"/>
      <c r="W36" s="198"/>
      <c r="X36" s="198"/>
      <c r="Y36" s="25"/>
      <c r="Z36" s="198"/>
    </row>
    <row r="37" ht="20.25" customHeight="1" spans="1:26">
      <c r="A37" s="204" t="s">
        <v>71</v>
      </c>
      <c r="B37" s="204" t="s">
        <v>71</v>
      </c>
      <c r="C37" s="204" t="s">
        <v>300</v>
      </c>
      <c r="D37" s="204" t="s">
        <v>301</v>
      </c>
      <c r="E37" s="204" t="s">
        <v>119</v>
      </c>
      <c r="F37" s="204" t="s">
        <v>276</v>
      </c>
      <c r="G37" s="204" t="s">
        <v>302</v>
      </c>
      <c r="H37" s="204" t="s">
        <v>303</v>
      </c>
      <c r="I37" s="198">
        <v>12500</v>
      </c>
      <c r="J37" s="198">
        <v>12500</v>
      </c>
      <c r="K37" s="210"/>
      <c r="L37" s="210"/>
      <c r="M37" s="210"/>
      <c r="N37" s="198">
        <v>12500</v>
      </c>
      <c r="O37" s="210"/>
      <c r="P37" s="198"/>
      <c r="Q37" s="198"/>
      <c r="R37" s="198"/>
      <c r="S37" s="198"/>
      <c r="T37" s="198"/>
      <c r="U37" s="198"/>
      <c r="V37" s="198"/>
      <c r="W37" s="198"/>
      <c r="X37" s="198"/>
      <c r="Y37" s="25"/>
      <c r="Z37" s="198"/>
    </row>
    <row r="38" ht="20.25" customHeight="1" spans="1:26">
      <c r="A38" s="204" t="s">
        <v>71</v>
      </c>
      <c r="B38" s="204" t="s">
        <v>71</v>
      </c>
      <c r="C38" s="204" t="s">
        <v>300</v>
      </c>
      <c r="D38" s="204" t="s">
        <v>301</v>
      </c>
      <c r="E38" s="204" t="s">
        <v>124</v>
      </c>
      <c r="F38" s="204" t="s">
        <v>281</v>
      </c>
      <c r="G38" s="204" t="s">
        <v>302</v>
      </c>
      <c r="H38" s="204" t="s">
        <v>303</v>
      </c>
      <c r="I38" s="198">
        <v>10000</v>
      </c>
      <c r="J38" s="198">
        <v>10000</v>
      </c>
      <c r="K38" s="210"/>
      <c r="L38" s="210"/>
      <c r="M38" s="210"/>
      <c r="N38" s="198">
        <v>10000</v>
      </c>
      <c r="O38" s="210"/>
      <c r="P38" s="198"/>
      <c r="Q38" s="198"/>
      <c r="R38" s="198"/>
      <c r="S38" s="198"/>
      <c r="T38" s="198"/>
      <c r="U38" s="198"/>
      <c r="V38" s="198"/>
      <c r="W38" s="198"/>
      <c r="X38" s="198"/>
      <c r="Y38" s="25"/>
      <c r="Z38" s="198"/>
    </row>
    <row r="39" ht="20.25" customHeight="1" spans="1:26">
      <c r="A39" s="204" t="s">
        <v>71</v>
      </c>
      <c r="B39" s="204" t="s">
        <v>71</v>
      </c>
      <c r="C39" s="204" t="s">
        <v>300</v>
      </c>
      <c r="D39" s="204" t="s">
        <v>301</v>
      </c>
      <c r="E39" s="204" t="s">
        <v>158</v>
      </c>
      <c r="F39" s="204" t="s">
        <v>282</v>
      </c>
      <c r="G39" s="204" t="s">
        <v>302</v>
      </c>
      <c r="H39" s="204" t="s">
        <v>303</v>
      </c>
      <c r="I39" s="198">
        <v>12500</v>
      </c>
      <c r="J39" s="198">
        <v>12500</v>
      </c>
      <c r="K39" s="210"/>
      <c r="L39" s="210"/>
      <c r="M39" s="210"/>
      <c r="N39" s="198">
        <v>12500</v>
      </c>
      <c r="O39" s="210"/>
      <c r="P39" s="198"/>
      <c r="Q39" s="198"/>
      <c r="R39" s="198"/>
      <c r="S39" s="198"/>
      <c r="T39" s="198"/>
      <c r="U39" s="198"/>
      <c r="V39" s="198"/>
      <c r="W39" s="198"/>
      <c r="X39" s="198"/>
      <c r="Y39" s="25"/>
      <c r="Z39" s="198"/>
    </row>
    <row r="40" ht="20.25" customHeight="1" spans="1:26">
      <c r="A40" s="204" t="s">
        <v>71</v>
      </c>
      <c r="B40" s="204" t="s">
        <v>71</v>
      </c>
      <c r="C40" s="204" t="s">
        <v>300</v>
      </c>
      <c r="D40" s="204" t="s">
        <v>301</v>
      </c>
      <c r="E40" s="204" t="s">
        <v>168</v>
      </c>
      <c r="F40" s="204" t="s">
        <v>283</v>
      </c>
      <c r="G40" s="204" t="s">
        <v>302</v>
      </c>
      <c r="H40" s="204" t="s">
        <v>303</v>
      </c>
      <c r="I40" s="198">
        <v>42500</v>
      </c>
      <c r="J40" s="198">
        <v>42500</v>
      </c>
      <c r="K40" s="210"/>
      <c r="L40" s="210"/>
      <c r="M40" s="210"/>
      <c r="N40" s="198">
        <v>42500</v>
      </c>
      <c r="O40" s="210"/>
      <c r="P40" s="198"/>
      <c r="Q40" s="198"/>
      <c r="R40" s="198"/>
      <c r="S40" s="198"/>
      <c r="T40" s="198"/>
      <c r="U40" s="198"/>
      <c r="V40" s="198"/>
      <c r="W40" s="198"/>
      <c r="X40" s="198"/>
      <c r="Y40" s="25"/>
      <c r="Z40" s="198"/>
    </row>
    <row r="41" ht="20.25" customHeight="1" spans="1:26">
      <c r="A41" s="204" t="s">
        <v>71</v>
      </c>
      <c r="B41" s="204" t="s">
        <v>71</v>
      </c>
      <c r="C41" s="204" t="s">
        <v>300</v>
      </c>
      <c r="D41" s="204" t="s">
        <v>301</v>
      </c>
      <c r="E41" s="204" t="s">
        <v>172</v>
      </c>
      <c r="F41" s="204" t="s">
        <v>284</v>
      </c>
      <c r="G41" s="204" t="s">
        <v>302</v>
      </c>
      <c r="H41" s="204" t="s">
        <v>303</v>
      </c>
      <c r="I41" s="198">
        <v>7500</v>
      </c>
      <c r="J41" s="198">
        <v>7500</v>
      </c>
      <c r="K41" s="210"/>
      <c r="L41" s="210"/>
      <c r="M41" s="210"/>
      <c r="N41" s="198">
        <v>7500</v>
      </c>
      <c r="O41" s="210"/>
      <c r="P41" s="198"/>
      <c r="Q41" s="198"/>
      <c r="R41" s="198"/>
      <c r="S41" s="198"/>
      <c r="T41" s="198"/>
      <c r="U41" s="198"/>
      <c r="V41" s="198"/>
      <c r="W41" s="198"/>
      <c r="X41" s="198"/>
      <c r="Y41" s="25"/>
      <c r="Z41" s="198"/>
    </row>
    <row r="42" ht="20.25" customHeight="1" spans="1:26">
      <c r="A42" s="204" t="s">
        <v>71</v>
      </c>
      <c r="B42" s="204" t="s">
        <v>71</v>
      </c>
      <c r="C42" s="204" t="s">
        <v>300</v>
      </c>
      <c r="D42" s="204" t="s">
        <v>301</v>
      </c>
      <c r="E42" s="204" t="s">
        <v>176</v>
      </c>
      <c r="F42" s="204" t="s">
        <v>285</v>
      </c>
      <c r="G42" s="204" t="s">
        <v>302</v>
      </c>
      <c r="H42" s="204" t="s">
        <v>303</v>
      </c>
      <c r="I42" s="198">
        <v>7500</v>
      </c>
      <c r="J42" s="198">
        <v>7500</v>
      </c>
      <c r="K42" s="210"/>
      <c r="L42" s="210"/>
      <c r="M42" s="210"/>
      <c r="N42" s="198">
        <v>7500</v>
      </c>
      <c r="O42" s="210"/>
      <c r="P42" s="198"/>
      <c r="Q42" s="198"/>
      <c r="R42" s="198"/>
      <c r="S42" s="198"/>
      <c r="T42" s="198"/>
      <c r="U42" s="198"/>
      <c r="V42" s="198"/>
      <c r="W42" s="198"/>
      <c r="X42" s="198"/>
      <c r="Y42" s="25"/>
      <c r="Z42" s="198"/>
    </row>
    <row r="43" ht="20.25" customHeight="1" spans="1:26">
      <c r="A43" s="204" t="s">
        <v>71</v>
      </c>
      <c r="B43" s="204" t="s">
        <v>71</v>
      </c>
      <c r="C43" s="204" t="s">
        <v>300</v>
      </c>
      <c r="D43" s="204" t="s">
        <v>301</v>
      </c>
      <c r="E43" s="204" t="s">
        <v>107</v>
      </c>
      <c r="F43" s="204" t="s">
        <v>276</v>
      </c>
      <c r="G43" s="204" t="s">
        <v>304</v>
      </c>
      <c r="H43" s="204" t="s">
        <v>305</v>
      </c>
      <c r="I43" s="198">
        <v>120</v>
      </c>
      <c r="J43" s="198">
        <v>120</v>
      </c>
      <c r="K43" s="210"/>
      <c r="L43" s="210"/>
      <c r="M43" s="210"/>
      <c r="N43" s="198">
        <v>120</v>
      </c>
      <c r="O43" s="210"/>
      <c r="P43" s="198"/>
      <c r="Q43" s="198"/>
      <c r="R43" s="198"/>
      <c r="S43" s="198"/>
      <c r="T43" s="198"/>
      <c r="U43" s="198"/>
      <c r="V43" s="198"/>
      <c r="W43" s="198"/>
      <c r="X43" s="198"/>
      <c r="Y43" s="25"/>
      <c r="Z43" s="198"/>
    </row>
    <row r="44" ht="20.25" customHeight="1" spans="1:26">
      <c r="A44" s="204" t="s">
        <v>71</v>
      </c>
      <c r="B44" s="204" t="s">
        <v>71</v>
      </c>
      <c r="C44" s="204" t="s">
        <v>300</v>
      </c>
      <c r="D44" s="204" t="s">
        <v>301</v>
      </c>
      <c r="E44" s="204" t="s">
        <v>111</v>
      </c>
      <c r="F44" s="204" t="s">
        <v>276</v>
      </c>
      <c r="G44" s="204" t="s">
        <v>304</v>
      </c>
      <c r="H44" s="204" t="s">
        <v>305</v>
      </c>
      <c r="I44" s="198">
        <v>2280</v>
      </c>
      <c r="J44" s="198">
        <v>2280</v>
      </c>
      <c r="K44" s="210"/>
      <c r="L44" s="210"/>
      <c r="M44" s="210"/>
      <c r="N44" s="198">
        <v>2280</v>
      </c>
      <c r="O44" s="210"/>
      <c r="P44" s="198"/>
      <c r="Q44" s="198"/>
      <c r="R44" s="198"/>
      <c r="S44" s="198"/>
      <c r="T44" s="198"/>
      <c r="U44" s="198"/>
      <c r="V44" s="198"/>
      <c r="W44" s="198"/>
      <c r="X44" s="198"/>
      <c r="Y44" s="25"/>
      <c r="Z44" s="198"/>
    </row>
    <row r="45" ht="20.25" customHeight="1" spans="1:26">
      <c r="A45" s="204" t="s">
        <v>71</v>
      </c>
      <c r="B45" s="204" t="s">
        <v>71</v>
      </c>
      <c r="C45" s="204" t="s">
        <v>300</v>
      </c>
      <c r="D45" s="204" t="s">
        <v>301</v>
      </c>
      <c r="E45" s="204" t="s">
        <v>114</v>
      </c>
      <c r="F45" s="204" t="s">
        <v>276</v>
      </c>
      <c r="G45" s="204" t="s">
        <v>304</v>
      </c>
      <c r="H45" s="204" t="s">
        <v>305</v>
      </c>
      <c r="I45" s="198">
        <v>120</v>
      </c>
      <c r="J45" s="198">
        <v>120</v>
      </c>
      <c r="K45" s="210"/>
      <c r="L45" s="210"/>
      <c r="M45" s="210"/>
      <c r="N45" s="198">
        <v>120</v>
      </c>
      <c r="O45" s="210"/>
      <c r="P45" s="198"/>
      <c r="Q45" s="198"/>
      <c r="R45" s="198"/>
      <c r="S45" s="198"/>
      <c r="T45" s="198"/>
      <c r="U45" s="198"/>
      <c r="V45" s="198"/>
      <c r="W45" s="198"/>
      <c r="X45" s="198"/>
      <c r="Y45" s="25"/>
      <c r="Z45" s="198"/>
    </row>
    <row r="46" ht="20.25" customHeight="1" spans="1:26">
      <c r="A46" s="204" t="s">
        <v>71</v>
      </c>
      <c r="B46" s="204" t="s">
        <v>71</v>
      </c>
      <c r="C46" s="204" t="s">
        <v>300</v>
      </c>
      <c r="D46" s="204" t="s">
        <v>301</v>
      </c>
      <c r="E46" s="204" t="s">
        <v>119</v>
      </c>
      <c r="F46" s="204" t="s">
        <v>276</v>
      </c>
      <c r="G46" s="204" t="s">
        <v>304</v>
      </c>
      <c r="H46" s="204" t="s">
        <v>305</v>
      </c>
      <c r="I46" s="198">
        <v>600</v>
      </c>
      <c r="J46" s="198">
        <v>600</v>
      </c>
      <c r="K46" s="210"/>
      <c r="L46" s="210"/>
      <c r="M46" s="210"/>
      <c r="N46" s="198">
        <v>600</v>
      </c>
      <c r="O46" s="210"/>
      <c r="P46" s="198"/>
      <c r="Q46" s="198"/>
      <c r="R46" s="198"/>
      <c r="S46" s="198"/>
      <c r="T46" s="198"/>
      <c r="U46" s="198"/>
      <c r="V46" s="198"/>
      <c r="W46" s="198"/>
      <c r="X46" s="198"/>
      <c r="Y46" s="25"/>
      <c r="Z46" s="198"/>
    </row>
    <row r="47" ht="20.25" customHeight="1" spans="1:26">
      <c r="A47" s="204" t="s">
        <v>71</v>
      </c>
      <c r="B47" s="204" t="s">
        <v>71</v>
      </c>
      <c r="C47" s="204" t="s">
        <v>300</v>
      </c>
      <c r="D47" s="204" t="s">
        <v>301</v>
      </c>
      <c r="E47" s="204" t="s">
        <v>124</v>
      </c>
      <c r="F47" s="204" t="s">
        <v>281</v>
      </c>
      <c r="G47" s="204" t="s">
        <v>304</v>
      </c>
      <c r="H47" s="204" t="s">
        <v>305</v>
      </c>
      <c r="I47" s="198">
        <v>480</v>
      </c>
      <c r="J47" s="198">
        <v>480</v>
      </c>
      <c r="K47" s="210"/>
      <c r="L47" s="210"/>
      <c r="M47" s="210"/>
      <c r="N47" s="198">
        <v>480</v>
      </c>
      <c r="O47" s="210"/>
      <c r="P47" s="198"/>
      <c r="Q47" s="198"/>
      <c r="R47" s="198"/>
      <c r="S47" s="198"/>
      <c r="T47" s="198"/>
      <c r="U47" s="198"/>
      <c r="V47" s="198"/>
      <c r="W47" s="198"/>
      <c r="X47" s="198"/>
      <c r="Y47" s="25"/>
      <c r="Z47" s="198"/>
    </row>
    <row r="48" ht="20.25" customHeight="1" spans="1:26">
      <c r="A48" s="204" t="s">
        <v>71</v>
      </c>
      <c r="B48" s="204" t="s">
        <v>71</v>
      </c>
      <c r="C48" s="204" t="s">
        <v>300</v>
      </c>
      <c r="D48" s="204" t="s">
        <v>301</v>
      </c>
      <c r="E48" s="204" t="s">
        <v>158</v>
      </c>
      <c r="F48" s="204" t="s">
        <v>282</v>
      </c>
      <c r="G48" s="204" t="s">
        <v>304</v>
      </c>
      <c r="H48" s="204" t="s">
        <v>305</v>
      </c>
      <c r="I48" s="198">
        <v>600</v>
      </c>
      <c r="J48" s="198">
        <v>600</v>
      </c>
      <c r="K48" s="210"/>
      <c r="L48" s="210"/>
      <c r="M48" s="210"/>
      <c r="N48" s="198">
        <v>600</v>
      </c>
      <c r="O48" s="210"/>
      <c r="P48" s="198"/>
      <c r="Q48" s="198"/>
      <c r="R48" s="198"/>
      <c r="S48" s="198"/>
      <c r="T48" s="198"/>
      <c r="U48" s="198"/>
      <c r="V48" s="198"/>
      <c r="W48" s="198"/>
      <c r="X48" s="198"/>
      <c r="Y48" s="25"/>
      <c r="Z48" s="198"/>
    </row>
    <row r="49" ht="20.25" customHeight="1" spans="1:26">
      <c r="A49" s="204" t="s">
        <v>71</v>
      </c>
      <c r="B49" s="204" t="s">
        <v>71</v>
      </c>
      <c r="C49" s="204" t="s">
        <v>300</v>
      </c>
      <c r="D49" s="204" t="s">
        <v>301</v>
      </c>
      <c r="E49" s="204" t="s">
        <v>168</v>
      </c>
      <c r="F49" s="204" t="s">
        <v>283</v>
      </c>
      <c r="G49" s="204" t="s">
        <v>304</v>
      </c>
      <c r="H49" s="204" t="s">
        <v>305</v>
      </c>
      <c r="I49" s="198">
        <v>2040</v>
      </c>
      <c r="J49" s="198">
        <v>2040</v>
      </c>
      <c r="K49" s="210"/>
      <c r="L49" s="210"/>
      <c r="M49" s="210"/>
      <c r="N49" s="198">
        <v>2040</v>
      </c>
      <c r="O49" s="210"/>
      <c r="P49" s="198"/>
      <c r="Q49" s="198"/>
      <c r="R49" s="198"/>
      <c r="S49" s="198"/>
      <c r="T49" s="198"/>
      <c r="U49" s="198"/>
      <c r="V49" s="198"/>
      <c r="W49" s="198"/>
      <c r="X49" s="198"/>
      <c r="Y49" s="25"/>
      <c r="Z49" s="198"/>
    </row>
    <row r="50" ht="20.25" customHeight="1" spans="1:26">
      <c r="A50" s="204" t="s">
        <v>71</v>
      </c>
      <c r="B50" s="204" t="s">
        <v>71</v>
      </c>
      <c r="C50" s="204" t="s">
        <v>300</v>
      </c>
      <c r="D50" s="204" t="s">
        <v>301</v>
      </c>
      <c r="E50" s="204" t="s">
        <v>172</v>
      </c>
      <c r="F50" s="204" t="s">
        <v>284</v>
      </c>
      <c r="G50" s="204" t="s">
        <v>304</v>
      </c>
      <c r="H50" s="204" t="s">
        <v>305</v>
      </c>
      <c r="I50" s="198">
        <v>360</v>
      </c>
      <c r="J50" s="198">
        <v>360</v>
      </c>
      <c r="K50" s="210"/>
      <c r="L50" s="210"/>
      <c r="M50" s="210"/>
      <c r="N50" s="198">
        <v>360</v>
      </c>
      <c r="O50" s="210"/>
      <c r="P50" s="198"/>
      <c r="Q50" s="198"/>
      <c r="R50" s="198"/>
      <c r="S50" s="198"/>
      <c r="T50" s="198"/>
      <c r="U50" s="198"/>
      <c r="V50" s="198"/>
      <c r="W50" s="198"/>
      <c r="X50" s="198"/>
      <c r="Y50" s="25"/>
      <c r="Z50" s="198"/>
    </row>
    <row r="51" ht="20.25" customHeight="1" spans="1:26">
      <c r="A51" s="204" t="s">
        <v>71</v>
      </c>
      <c r="B51" s="204" t="s">
        <v>71</v>
      </c>
      <c r="C51" s="204" t="s">
        <v>300</v>
      </c>
      <c r="D51" s="204" t="s">
        <v>301</v>
      </c>
      <c r="E51" s="204" t="s">
        <v>176</v>
      </c>
      <c r="F51" s="204" t="s">
        <v>285</v>
      </c>
      <c r="G51" s="204" t="s">
        <v>304</v>
      </c>
      <c r="H51" s="204" t="s">
        <v>305</v>
      </c>
      <c r="I51" s="198">
        <v>360</v>
      </c>
      <c r="J51" s="198">
        <v>360</v>
      </c>
      <c r="K51" s="210"/>
      <c r="L51" s="210"/>
      <c r="M51" s="210"/>
      <c r="N51" s="198">
        <v>360</v>
      </c>
      <c r="O51" s="210"/>
      <c r="P51" s="198"/>
      <c r="Q51" s="198"/>
      <c r="R51" s="198"/>
      <c r="S51" s="198"/>
      <c r="T51" s="198"/>
      <c r="U51" s="198"/>
      <c r="V51" s="198"/>
      <c r="W51" s="198"/>
      <c r="X51" s="198"/>
      <c r="Y51" s="25"/>
      <c r="Z51" s="198"/>
    </row>
    <row r="52" ht="20.25" customHeight="1" spans="1:26">
      <c r="A52" s="204" t="s">
        <v>71</v>
      </c>
      <c r="B52" s="204" t="s">
        <v>71</v>
      </c>
      <c r="C52" s="204" t="s">
        <v>300</v>
      </c>
      <c r="D52" s="204" t="s">
        <v>301</v>
      </c>
      <c r="E52" s="204" t="s">
        <v>119</v>
      </c>
      <c r="F52" s="204" t="s">
        <v>276</v>
      </c>
      <c r="G52" s="204" t="s">
        <v>306</v>
      </c>
      <c r="H52" s="204" t="s">
        <v>307</v>
      </c>
      <c r="I52" s="198">
        <v>80000</v>
      </c>
      <c r="J52" s="198">
        <v>80000</v>
      </c>
      <c r="K52" s="210"/>
      <c r="L52" s="210"/>
      <c r="M52" s="210"/>
      <c r="N52" s="198">
        <v>80000</v>
      </c>
      <c r="O52" s="210"/>
      <c r="P52" s="198"/>
      <c r="Q52" s="198"/>
      <c r="R52" s="198"/>
      <c r="S52" s="198"/>
      <c r="T52" s="198"/>
      <c r="U52" s="198"/>
      <c r="V52" s="198"/>
      <c r="W52" s="198"/>
      <c r="X52" s="198"/>
      <c r="Y52" s="25"/>
      <c r="Z52" s="198"/>
    </row>
    <row r="53" ht="20.25" customHeight="1" spans="1:26">
      <c r="A53" s="204" t="s">
        <v>71</v>
      </c>
      <c r="B53" s="204" t="s">
        <v>71</v>
      </c>
      <c r="C53" s="204" t="s">
        <v>308</v>
      </c>
      <c r="D53" s="204" t="s">
        <v>309</v>
      </c>
      <c r="E53" s="204" t="s">
        <v>107</v>
      </c>
      <c r="F53" s="204" t="s">
        <v>276</v>
      </c>
      <c r="G53" s="204" t="s">
        <v>310</v>
      </c>
      <c r="H53" s="204" t="s">
        <v>311</v>
      </c>
      <c r="I53" s="198">
        <v>17400</v>
      </c>
      <c r="J53" s="198">
        <v>17400</v>
      </c>
      <c r="K53" s="210"/>
      <c r="L53" s="210"/>
      <c r="M53" s="210"/>
      <c r="N53" s="198">
        <v>17400</v>
      </c>
      <c r="O53" s="210"/>
      <c r="P53" s="198"/>
      <c r="Q53" s="198"/>
      <c r="R53" s="198"/>
      <c r="S53" s="198"/>
      <c r="T53" s="198"/>
      <c r="U53" s="198"/>
      <c r="V53" s="198"/>
      <c r="W53" s="198"/>
      <c r="X53" s="198"/>
      <c r="Y53" s="25"/>
      <c r="Z53" s="198"/>
    </row>
    <row r="54" ht="20.25" customHeight="1" spans="1:26">
      <c r="A54" s="204" t="s">
        <v>71</v>
      </c>
      <c r="B54" s="204" t="s">
        <v>71</v>
      </c>
      <c r="C54" s="204" t="s">
        <v>308</v>
      </c>
      <c r="D54" s="204" t="s">
        <v>309</v>
      </c>
      <c r="E54" s="204" t="s">
        <v>111</v>
      </c>
      <c r="F54" s="204" t="s">
        <v>276</v>
      </c>
      <c r="G54" s="204" t="s">
        <v>310</v>
      </c>
      <c r="H54" s="204" t="s">
        <v>311</v>
      </c>
      <c r="I54" s="198">
        <v>258120</v>
      </c>
      <c r="J54" s="198">
        <v>258120</v>
      </c>
      <c r="K54" s="210"/>
      <c r="L54" s="210"/>
      <c r="M54" s="210"/>
      <c r="N54" s="198">
        <v>258120</v>
      </c>
      <c r="O54" s="210"/>
      <c r="P54" s="198"/>
      <c r="Q54" s="198"/>
      <c r="R54" s="198"/>
      <c r="S54" s="198"/>
      <c r="T54" s="198"/>
      <c r="U54" s="198"/>
      <c r="V54" s="198"/>
      <c r="W54" s="198"/>
      <c r="X54" s="198"/>
      <c r="Y54" s="25"/>
      <c r="Z54" s="198"/>
    </row>
    <row r="55" ht="20.25" customHeight="1" spans="1:26">
      <c r="A55" s="204" t="s">
        <v>71</v>
      </c>
      <c r="B55" s="204" t="s">
        <v>71</v>
      </c>
      <c r="C55" s="204" t="s">
        <v>308</v>
      </c>
      <c r="D55" s="204" t="s">
        <v>309</v>
      </c>
      <c r="E55" s="204" t="s">
        <v>114</v>
      </c>
      <c r="F55" s="204" t="s">
        <v>276</v>
      </c>
      <c r="G55" s="204" t="s">
        <v>310</v>
      </c>
      <c r="H55" s="204" t="s">
        <v>311</v>
      </c>
      <c r="I55" s="198">
        <v>15360</v>
      </c>
      <c r="J55" s="198">
        <v>15360</v>
      </c>
      <c r="K55" s="210"/>
      <c r="L55" s="210"/>
      <c r="M55" s="210"/>
      <c r="N55" s="198">
        <v>15360</v>
      </c>
      <c r="O55" s="210"/>
      <c r="P55" s="198"/>
      <c r="Q55" s="198"/>
      <c r="R55" s="198"/>
      <c r="S55" s="198"/>
      <c r="T55" s="198"/>
      <c r="U55" s="198"/>
      <c r="V55" s="198"/>
      <c r="W55" s="198"/>
      <c r="X55" s="198"/>
      <c r="Y55" s="25"/>
      <c r="Z55" s="198"/>
    </row>
    <row r="56" ht="20.25" customHeight="1" spans="1:26">
      <c r="A56" s="204" t="s">
        <v>71</v>
      </c>
      <c r="B56" s="204" t="s">
        <v>71</v>
      </c>
      <c r="C56" s="204" t="s">
        <v>308</v>
      </c>
      <c r="D56" s="204" t="s">
        <v>309</v>
      </c>
      <c r="E56" s="204" t="s">
        <v>119</v>
      </c>
      <c r="F56" s="204" t="s">
        <v>276</v>
      </c>
      <c r="G56" s="204" t="s">
        <v>310</v>
      </c>
      <c r="H56" s="204" t="s">
        <v>311</v>
      </c>
      <c r="I56" s="198">
        <v>83520</v>
      </c>
      <c r="J56" s="198">
        <v>83520</v>
      </c>
      <c r="K56" s="210"/>
      <c r="L56" s="210"/>
      <c r="M56" s="210"/>
      <c r="N56" s="198">
        <v>83520</v>
      </c>
      <c r="O56" s="210"/>
      <c r="P56" s="198"/>
      <c r="Q56" s="198"/>
      <c r="R56" s="198"/>
      <c r="S56" s="198"/>
      <c r="T56" s="198"/>
      <c r="U56" s="198"/>
      <c r="V56" s="198"/>
      <c r="W56" s="198"/>
      <c r="X56" s="198"/>
      <c r="Y56" s="25"/>
      <c r="Z56" s="198"/>
    </row>
    <row r="57" ht="20.25" customHeight="1" spans="1:26">
      <c r="A57" s="204" t="s">
        <v>71</v>
      </c>
      <c r="B57" s="204" t="s">
        <v>71</v>
      </c>
      <c r="C57" s="204" t="s">
        <v>312</v>
      </c>
      <c r="D57" s="204" t="s">
        <v>313</v>
      </c>
      <c r="E57" s="204" t="s">
        <v>107</v>
      </c>
      <c r="F57" s="204" t="s">
        <v>276</v>
      </c>
      <c r="G57" s="204" t="s">
        <v>310</v>
      </c>
      <c r="H57" s="204" t="s">
        <v>311</v>
      </c>
      <c r="I57" s="198">
        <v>3608</v>
      </c>
      <c r="J57" s="198">
        <v>3608</v>
      </c>
      <c r="K57" s="210"/>
      <c r="L57" s="210"/>
      <c r="M57" s="210"/>
      <c r="N57" s="198">
        <v>3608</v>
      </c>
      <c r="O57" s="210"/>
      <c r="P57" s="198"/>
      <c r="Q57" s="198"/>
      <c r="R57" s="198"/>
      <c r="S57" s="198"/>
      <c r="T57" s="198"/>
      <c r="U57" s="198"/>
      <c r="V57" s="198"/>
      <c r="W57" s="198"/>
      <c r="X57" s="198"/>
      <c r="Y57" s="25"/>
      <c r="Z57" s="198"/>
    </row>
    <row r="58" ht="20.25" customHeight="1" spans="1:26">
      <c r="A58" s="204" t="s">
        <v>71</v>
      </c>
      <c r="B58" s="204" t="s">
        <v>71</v>
      </c>
      <c r="C58" s="204" t="s">
        <v>312</v>
      </c>
      <c r="D58" s="204" t="s">
        <v>313</v>
      </c>
      <c r="E58" s="204" t="s">
        <v>111</v>
      </c>
      <c r="F58" s="204" t="s">
        <v>276</v>
      </c>
      <c r="G58" s="204" t="s">
        <v>310</v>
      </c>
      <c r="H58" s="204" t="s">
        <v>311</v>
      </c>
      <c r="I58" s="198">
        <v>50796</v>
      </c>
      <c r="J58" s="198">
        <v>50796</v>
      </c>
      <c r="K58" s="210"/>
      <c r="L58" s="210"/>
      <c r="M58" s="210"/>
      <c r="N58" s="198">
        <v>50796</v>
      </c>
      <c r="O58" s="210"/>
      <c r="P58" s="198"/>
      <c r="Q58" s="198"/>
      <c r="R58" s="198"/>
      <c r="S58" s="198"/>
      <c r="T58" s="198"/>
      <c r="U58" s="198"/>
      <c r="V58" s="198"/>
      <c r="W58" s="198"/>
      <c r="X58" s="198"/>
      <c r="Y58" s="25"/>
      <c r="Z58" s="198"/>
    </row>
    <row r="59" ht="20.25" customHeight="1" spans="1:26">
      <c r="A59" s="204" t="s">
        <v>71</v>
      </c>
      <c r="B59" s="204" t="s">
        <v>71</v>
      </c>
      <c r="C59" s="204" t="s">
        <v>312</v>
      </c>
      <c r="D59" s="204" t="s">
        <v>313</v>
      </c>
      <c r="E59" s="204" t="s">
        <v>114</v>
      </c>
      <c r="F59" s="204" t="s">
        <v>276</v>
      </c>
      <c r="G59" s="204" t="s">
        <v>310</v>
      </c>
      <c r="H59" s="204" t="s">
        <v>311</v>
      </c>
      <c r="I59" s="198">
        <v>2791</v>
      </c>
      <c r="J59" s="198">
        <v>2791</v>
      </c>
      <c r="K59" s="210"/>
      <c r="L59" s="210"/>
      <c r="M59" s="210"/>
      <c r="N59" s="198">
        <v>2791</v>
      </c>
      <c r="O59" s="210"/>
      <c r="P59" s="198"/>
      <c r="Q59" s="198"/>
      <c r="R59" s="198"/>
      <c r="S59" s="198"/>
      <c r="T59" s="198"/>
      <c r="U59" s="198"/>
      <c r="V59" s="198"/>
      <c r="W59" s="198"/>
      <c r="X59" s="198"/>
      <c r="Y59" s="25"/>
      <c r="Z59" s="198"/>
    </row>
    <row r="60" ht="20.25" customHeight="1" spans="1:26">
      <c r="A60" s="204" t="s">
        <v>71</v>
      </c>
      <c r="B60" s="204" t="s">
        <v>71</v>
      </c>
      <c r="C60" s="204" t="s">
        <v>312</v>
      </c>
      <c r="D60" s="204" t="s">
        <v>313</v>
      </c>
      <c r="E60" s="204" t="s">
        <v>119</v>
      </c>
      <c r="F60" s="204" t="s">
        <v>276</v>
      </c>
      <c r="G60" s="204" t="s">
        <v>310</v>
      </c>
      <c r="H60" s="204" t="s">
        <v>311</v>
      </c>
      <c r="I60" s="198">
        <v>16365</v>
      </c>
      <c r="J60" s="198">
        <v>16365</v>
      </c>
      <c r="K60" s="210"/>
      <c r="L60" s="210"/>
      <c r="M60" s="210"/>
      <c r="N60" s="198">
        <v>16365</v>
      </c>
      <c r="O60" s="210"/>
      <c r="P60" s="198"/>
      <c r="Q60" s="198"/>
      <c r="R60" s="198"/>
      <c r="S60" s="198"/>
      <c r="T60" s="198"/>
      <c r="U60" s="198"/>
      <c r="V60" s="198"/>
      <c r="W60" s="198"/>
      <c r="X60" s="198"/>
      <c r="Y60" s="25"/>
      <c r="Z60" s="198"/>
    </row>
    <row r="61" ht="20.25" customHeight="1" spans="1:26">
      <c r="A61" s="204" t="s">
        <v>71</v>
      </c>
      <c r="B61" s="204" t="s">
        <v>71</v>
      </c>
      <c r="C61" s="204" t="s">
        <v>314</v>
      </c>
      <c r="D61" s="204" t="s">
        <v>315</v>
      </c>
      <c r="E61" s="204" t="s">
        <v>107</v>
      </c>
      <c r="F61" s="204" t="s">
        <v>276</v>
      </c>
      <c r="G61" s="204" t="s">
        <v>316</v>
      </c>
      <c r="H61" s="204" t="s">
        <v>317</v>
      </c>
      <c r="I61" s="198">
        <v>84768</v>
      </c>
      <c r="J61" s="198">
        <v>84768</v>
      </c>
      <c r="K61" s="210"/>
      <c r="L61" s="210"/>
      <c r="M61" s="210"/>
      <c r="N61" s="198">
        <v>84768</v>
      </c>
      <c r="O61" s="210"/>
      <c r="P61" s="198"/>
      <c r="Q61" s="198"/>
      <c r="R61" s="198"/>
      <c r="S61" s="198"/>
      <c r="T61" s="198"/>
      <c r="U61" s="198"/>
      <c r="V61" s="198"/>
      <c r="W61" s="198"/>
      <c r="X61" s="198"/>
      <c r="Y61" s="25"/>
      <c r="Z61" s="198"/>
    </row>
    <row r="62" ht="20.25" customHeight="1" spans="1:26">
      <c r="A62" s="204" t="s">
        <v>71</v>
      </c>
      <c r="B62" s="204" t="s">
        <v>71</v>
      </c>
      <c r="C62" s="204" t="s">
        <v>314</v>
      </c>
      <c r="D62" s="204" t="s">
        <v>315</v>
      </c>
      <c r="E62" s="204" t="s">
        <v>107</v>
      </c>
      <c r="F62" s="204" t="s">
        <v>276</v>
      </c>
      <c r="G62" s="204" t="s">
        <v>316</v>
      </c>
      <c r="H62" s="204" t="s">
        <v>317</v>
      </c>
      <c r="I62" s="198">
        <v>6000</v>
      </c>
      <c r="J62" s="198">
        <v>6000</v>
      </c>
      <c r="K62" s="210"/>
      <c r="L62" s="210"/>
      <c r="M62" s="210"/>
      <c r="N62" s="198">
        <v>6000</v>
      </c>
      <c r="O62" s="210"/>
      <c r="P62" s="198"/>
      <c r="Q62" s="198"/>
      <c r="R62" s="198"/>
      <c r="S62" s="198"/>
      <c r="T62" s="198"/>
      <c r="U62" s="198"/>
      <c r="V62" s="198"/>
      <c r="W62" s="198"/>
      <c r="X62" s="198"/>
      <c r="Y62" s="25"/>
      <c r="Z62" s="198"/>
    </row>
    <row r="63" ht="20.25" customHeight="1" spans="1:26">
      <c r="A63" s="204" t="s">
        <v>71</v>
      </c>
      <c r="B63" s="204" t="s">
        <v>71</v>
      </c>
      <c r="C63" s="204" t="s">
        <v>314</v>
      </c>
      <c r="D63" s="204" t="s">
        <v>315</v>
      </c>
      <c r="E63" s="204" t="s">
        <v>111</v>
      </c>
      <c r="F63" s="204" t="s">
        <v>276</v>
      </c>
      <c r="G63" s="204" t="s">
        <v>316</v>
      </c>
      <c r="H63" s="204" t="s">
        <v>317</v>
      </c>
      <c r="I63" s="198">
        <v>1200204</v>
      </c>
      <c r="J63" s="198">
        <v>1200204</v>
      </c>
      <c r="K63" s="210"/>
      <c r="L63" s="210"/>
      <c r="M63" s="210"/>
      <c r="N63" s="198">
        <v>1200204</v>
      </c>
      <c r="O63" s="210"/>
      <c r="P63" s="198"/>
      <c r="Q63" s="198"/>
      <c r="R63" s="198"/>
      <c r="S63" s="198"/>
      <c r="T63" s="198"/>
      <c r="U63" s="198"/>
      <c r="V63" s="198"/>
      <c r="W63" s="198"/>
      <c r="X63" s="198"/>
      <c r="Y63" s="25"/>
      <c r="Z63" s="198"/>
    </row>
    <row r="64" ht="20.25" customHeight="1" spans="1:26">
      <c r="A64" s="204" t="s">
        <v>71</v>
      </c>
      <c r="B64" s="204" t="s">
        <v>71</v>
      </c>
      <c r="C64" s="204" t="s">
        <v>314</v>
      </c>
      <c r="D64" s="204" t="s">
        <v>315</v>
      </c>
      <c r="E64" s="204" t="s">
        <v>111</v>
      </c>
      <c r="F64" s="204" t="s">
        <v>276</v>
      </c>
      <c r="G64" s="204" t="s">
        <v>316</v>
      </c>
      <c r="H64" s="204" t="s">
        <v>317</v>
      </c>
      <c r="I64" s="198">
        <v>114000</v>
      </c>
      <c r="J64" s="198">
        <v>114000</v>
      </c>
      <c r="K64" s="210"/>
      <c r="L64" s="210"/>
      <c r="M64" s="210"/>
      <c r="N64" s="198">
        <v>114000</v>
      </c>
      <c r="O64" s="210"/>
      <c r="P64" s="198"/>
      <c r="Q64" s="198"/>
      <c r="R64" s="198"/>
      <c r="S64" s="198"/>
      <c r="T64" s="198"/>
      <c r="U64" s="198"/>
      <c r="V64" s="198"/>
      <c r="W64" s="198"/>
      <c r="X64" s="198"/>
      <c r="Y64" s="25"/>
      <c r="Z64" s="198"/>
    </row>
    <row r="65" ht="20.25" customHeight="1" spans="1:26">
      <c r="A65" s="204" t="s">
        <v>71</v>
      </c>
      <c r="B65" s="204" t="s">
        <v>71</v>
      </c>
      <c r="C65" s="204" t="s">
        <v>314</v>
      </c>
      <c r="D65" s="204" t="s">
        <v>315</v>
      </c>
      <c r="E65" s="204" t="s">
        <v>114</v>
      </c>
      <c r="F65" s="204" t="s">
        <v>276</v>
      </c>
      <c r="G65" s="204" t="s">
        <v>316</v>
      </c>
      <c r="H65" s="204" t="s">
        <v>317</v>
      </c>
      <c r="I65" s="198">
        <v>64368</v>
      </c>
      <c r="J65" s="198">
        <v>64368</v>
      </c>
      <c r="K65" s="210"/>
      <c r="L65" s="210"/>
      <c r="M65" s="210"/>
      <c r="N65" s="198">
        <v>64368</v>
      </c>
      <c r="O65" s="210"/>
      <c r="P65" s="198"/>
      <c r="Q65" s="198"/>
      <c r="R65" s="198"/>
      <c r="S65" s="198"/>
      <c r="T65" s="198"/>
      <c r="U65" s="198"/>
      <c r="V65" s="198"/>
      <c r="W65" s="198"/>
      <c r="X65" s="198"/>
      <c r="Y65" s="25"/>
      <c r="Z65" s="198"/>
    </row>
    <row r="66" ht="20.25" customHeight="1" spans="1:26">
      <c r="A66" s="204" t="s">
        <v>71</v>
      </c>
      <c r="B66" s="204" t="s">
        <v>71</v>
      </c>
      <c r="C66" s="204" t="s">
        <v>314</v>
      </c>
      <c r="D66" s="204" t="s">
        <v>315</v>
      </c>
      <c r="E66" s="204" t="s">
        <v>114</v>
      </c>
      <c r="F66" s="204" t="s">
        <v>276</v>
      </c>
      <c r="G66" s="204" t="s">
        <v>316</v>
      </c>
      <c r="H66" s="204" t="s">
        <v>317</v>
      </c>
      <c r="I66" s="198">
        <v>6000</v>
      </c>
      <c r="J66" s="198">
        <v>6000</v>
      </c>
      <c r="K66" s="210"/>
      <c r="L66" s="210"/>
      <c r="M66" s="210"/>
      <c r="N66" s="198">
        <v>6000</v>
      </c>
      <c r="O66" s="210"/>
      <c r="P66" s="198"/>
      <c r="Q66" s="198"/>
      <c r="R66" s="198"/>
      <c r="S66" s="198"/>
      <c r="T66" s="198"/>
      <c r="U66" s="198"/>
      <c r="V66" s="198"/>
      <c r="W66" s="198"/>
      <c r="X66" s="198"/>
      <c r="Y66" s="25"/>
      <c r="Z66" s="198"/>
    </row>
    <row r="67" ht="20.25" customHeight="1" spans="1:26">
      <c r="A67" s="204" t="s">
        <v>71</v>
      </c>
      <c r="B67" s="204" t="s">
        <v>71</v>
      </c>
      <c r="C67" s="204" t="s">
        <v>314</v>
      </c>
      <c r="D67" s="204" t="s">
        <v>315</v>
      </c>
      <c r="E67" s="204" t="s">
        <v>119</v>
      </c>
      <c r="F67" s="204" t="s">
        <v>276</v>
      </c>
      <c r="G67" s="204" t="s">
        <v>316</v>
      </c>
      <c r="H67" s="204" t="s">
        <v>317</v>
      </c>
      <c r="I67" s="198">
        <v>344064</v>
      </c>
      <c r="J67" s="198">
        <v>344064</v>
      </c>
      <c r="K67" s="210"/>
      <c r="L67" s="210"/>
      <c r="M67" s="210"/>
      <c r="N67" s="198">
        <v>344064</v>
      </c>
      <c r="O67" s="210"/>
      <c r="P67" s="198"/>
      <c r="Q67" s="198"/>
      <c r="R67" s="198"/>
      <c r="S67" s="198"/>
      <c r="T67" s="198"/>
      <c r="U67" s="198"/>
      <c r="V67" s="198"/>
      <c r="W67" s="198"/>
      <c r="X67" s="198"/>
      <c r="Y67" s="25"/>
      <c r="Z67" s="198"/>
    </row>
    <row r="68" ht="20.25" customHeight="1" spans="1:26">
      <c r="A68" s="204" t="s">
        <v>71</v>
      </c>
      <c r="B68" s="204" t="s">
        <v>71</v>
      </c>
      <c r="C68" s="204" t="s">
        <v>314</v>
      </c>
      <c r="D68" s="204" t="s">
        <v>315</v>
      </c>
      <c r="E68" s="204" t="s">
        <v>119</v>
      </c>
      <c r="F68" s="204" t="s">
        <v>276</v>
      </c>
      <c r="G68" s="204" t="s">
        <v>316</v>
      </c>
      <c r="H68" s="204" t="s">
        <v>317</v>
      </c>
      <c r="I68" s="198">
        <v>30000</v>
      </c>
      <c r="J68" s="198">
        <v>30000</v>
      </c>
      <c r="K68" s="210"/>
      <c r="L68" s="210"/>
      <c r="M68" s="210"/>
      <c r="N68" s="198">
        <v>30000</v>
      </c>
      <c r="O68" s="210"/>
      <c r="P68" s="198"/>
      <c r="Q68" s="198"/>
      <c r="R68" s="198"/>
      <c r="S68" s="198"/>
      <c r="T68" s="198"/>
      <c r="U68" s="198"/>
      <c r="V68" s="198"/>
      <c r="W68" s="198"/>
      <c r="X68" s="198"/>
      <c r="Y68" s="25"/>
      <c r="Z68" s="198"/>
    </row>
    <row r="69" ht="20.25" customHeight="1" spans="1:26">
      <c r="A69" s="204" t="s">
        <v>71</v>
      </c>
      <c r="B69" s="204" t="s">
        <v>71</v>
      </c>
      <c r="C69" s="204" t="s">
        <v>318</v>
      </c>
      <c r="D69" s="204" t="s">
        <v>319</v>
      </c>
      <c r="E69" s="204" t="s">
        <v>124</v>
      </c>
      <c r="F69" s="204" t="s">
        <v>281</v>
      </c>
      <c r="G69" s="204" t="s">
        <v>320</v>
      </c>
      <c r="H69" s="204" t="s">
        <v>321</v>
      </c>
      <c r="I69" s="198">
        <v>33600</v>
      </c>
      <c r="J69" s="198">
        <v>33600</v>
      </c>
      <c r="K69" s="210"/>
      <c r="L69" s="210"/>
      <c r="M69" s="210"/>
      <c r="N69" s="198">
        <v>33600</v>
      </c>
      <c r="O69" s="210"/>
      <c r="P69" s="198"/>
      <c r="Q69" s="198"/>
      <c r="R69" s="198"/>
      <c r="S69" s="198"/>
      <c r="T69" s="198"/>
      <c r="U69" s="198"/>
      <c r="V69" s="198"/>
      <c r="W69" s="198"/>
      <c r="X69" s="198"/>
      <c r="Y69" s="25"/>
      <c r="Z69" s="198"/>
    </row>
    <row r="70" ht="20.25" customHeight="1" spans="1:26">
      <c r="A70" s="204" t="s">
        <v>71</v>
      </c>
      <c r="B70" s="204" t="s">
        <v>71</v>
      </c>
      <c r="C70" s="204" t="s">
        <v>318</v>
      </c>
      <c r="D70" s="204" t="s">
        <v>319</v>
      </c>
      <c r="E70" s="204" t="s">
        <v>158</v>
      </c>
      <c r="F70" s="204" t="s">
        <v>282</v>
      </c>
      <c r="G70" s="204" t="s">
        <v>320</v>
      </c>
      <c r="H70" s="204" t="s">
        <v>321</v>
      </c>
      <c r="I70" s="198">
        <v>42000</v>
      </c>
      <c r="J70" s="198">
        <v>42000</v>
      </c>
      <c r="K70" s="210"/>
      <c r="L70" s="210"/>
      <c r="M70" s="210"/>
      <c r="N70" s="198">
        <v>42000</v>
      </c>
      <c r="O70" s="210"/>
      <c r="P70" s="198"/>
      <c r="Q70" s="198"/>
      <c r="R70" s="198"/>
      <c r="S70" s="198"/>
      <c r="T70" s="198"/>
      <c r="U70" s="198"/>
      <c r="V70" s="198"/>
      <c r="W70" s="198"/>
      <c r="X70" s="198"/>
      <c r="Y70" s="25"/>
      <c r="Z70" s="198"/>
    </row>
    <row r="71" ht="20.25" customHeight="1" spans="1:26">
      <c r="A71" s="204" t="s">
        <v>71</v>
      </c>
      <c r="B71" s="204" t="s">
        <v>71</v>
      </c>
      <c r="C71" s="204" t="s">
        <v>318</v>
      </c>
      <c r="D71" s="204" t="s">
        <v>319</v>
      </c>
      <c r="E71" s="204" t="s">
        <v>168</v>
      </c>
      <c r="F71" s="204" t="s">
        <v>283</v>
      </c>
      <c r="G71" s="204" t="s">
        <v>320</v>
      </c>
      <c r="H71" s="204" t="s">
        <v>321</v>
      </c>
      <c r="I71" s="198">
        <v>142800</v>
      </c>
      <c r="J71" s="198">
        <v>142800</v>
      </c>
      <c r="K71" s="210"/>
      <c r="L71" s="210"/>
      <c r="M71" s="210"/>
      <c r="N71" s="198">
        <v>142800</v>
      </c>
      <c r="O71" s="210"/>
      <c r="P71" s="198"/>
      <c r="Q71" s="198"/>
      <c r="R71" s="198"/>
      <c r="S71" s="198"/>
      <c r="T71" s="198"/>
      <c r="U71" s="198"/>
      <c r="V71" s="198"/>
      <c r="W71" s="198"/>
      <c r="X71" s="198"/>
      <c r="Y71" s="25"/>
      <c r="Z71" s="198"/>
    </row>
    <row r="72" ht="20.25" customHeight="1" spans="1:26">
      <c r="A72" s="204" t="s">
        <v>71</v>
      </c>
      <c r="B72" s="204" t="s">
        <v>71</v>
      </c>
      <c r="C72" s="204" t="s">
        <v>318</v>
      </c>
      <c r="D72" s="204" t="s">
        <v>319</v>
      </c>
      <c r="E72" s="204" t="s">
        <v>172</v>
      </c>
      <c r="F72" s="204" t="s">
        <v>284</v>
      </c>
      <c r="G72" s="204" t="s">
        <v>320</v>
      </c>
      <c r="H72" s="204" t="s">
        <v>321</v>
      </c>
      <c r="I72" s="198">
        <v>25200</v>
      </c>
      <c r="J72" s="198">
        <v>25200</v>
      </c>
      <c r="K72" s="210"/>
      <c r="L72" s="210"/>
      <c r="M72" s="210"/>
      <c r="N72" s="198">
        <v>25200</v>
      </c>
      <c r="O72" s="210"/>
      <c r="P72" s="198"/>
      <c r="Q72" s="198"/>
      <c r="R72" s="198"/>
      <c r="S72" s="198"/>
      <c r="T72" s="198"/>
      <c r="U72" s="198"/>
      <c r="V72" s="198"/>
      <c r="W72" s="198"/>
      <c r="X72" s="198"/>
      <c r="Y72" s="25"/>
      <c r="Z72" s="198"/>
    </row>
    <row r="73" ht="20.25" customHeight="1" spans="1:26">
      <c r="A73" s="204" t="s">
        <v>71</v>
      </c>
      <c r="B73" s="204" t="s">
        <v>71</v>
      </c>
      <c r="C73" s="204" t="s">
        <v>318</v>
      </c>
      <c r="D73" s="204" t="s">
        <v>319</v>
      </c>
      <c r="E73" s="204" t="s">
        <v>176</v>
      </c>
      <c r="F73" s="204" t="s">
        <v>285</v>
      </c>
      <c r="G73" s="204" t="s">
        <v>320</v>
      </c>
      <c r="H73" s="204" t="s">
        <v>321</v>
      </c>
      <c r="I73" s="198">
        <v>25200</v>
      </c>
      <c r="J73" s="198">
        <v>25200</v>
      </c>
      <c r="K73" s="210"/>
      <c r="L73" s="210"/>
      <c r="M73" s="210"/>
      <c r="N73" s="198">
        <v>25200</v>
      </c>
      <c r="O73" s="210"/>
      <c r="P73" s="198"/>
      <c r="Q73" s="198"/>
      <c r="R73" s="198"/>
      <c r="S73" s="198"/>
      <c r="T73" s="198"/>
      <c r="U73" s="198"/>
      <c r="V73" s="198"/>
      <c r="W73" s="198"/>
      <c r="X73" s="198"/>
      <c r="Y73" s="25"/>
      <c r="Z73" s="198"/>
    </row>
    <row r="74" ht="20.25" customHeight="1" spans="1:26">
      <c r="A74" s="204" t="s">
        <v>71</v>
      </c>
      <c r="B74" s="204" t="s">
        <v>71</v>
      </c>
      <c r="C74" s="204" t="s">
        <v>322</v>
      </c>
      <c r="D74" s="204" t="s">
        <v>323</v>
      </c>
      <c r="E74" s="204" t="s">
        <v>124</v>
      </c>
      <c r="F74" s="204" t="s">
        <v>281</v>
      </c>
      <c r="G74" s="204" t="s">
        <v>310</v>
      </c>
      <c r="H74" s="204" t="s">
        <v>311</v>
      </c>
      <c r="I74" s="198">
        <v>11232</v>
      </c>
      <c r="J74" s="198">
        <v>11232</v>
      </c>
      <c r="K74" s="210"/>
      <c r="L74" s="210"/>
      <c r="M74" s="210"/>
      <c r="N74" s="198">
        <v>11232</v>
      </c>
      <c r="O74" s="210"/>
      <c r="P74" s="198"/>
      <c r="Q74" s="198"/>
      <c r="R74" s="198"/>
      <c r="S74" s="198"/>
      <c r="T74" s="198"/>
      <c r="U74" s="198"/>
      <c r="V74" s="198"/>
      <c r="W74" s="198"/>
      <c r="X74" s="198"/>
      <c r="Y74" s="25"/>
      <c r="Z74" s="198"/>
    </row>
    <row r="75" ht="20.25" customHeight="1" spans="1:26">
      <c r="A75" s="204" t="s">
        <v>71</v>
      </c>
      <c r="B75" s="204" t="s">
        <v>71</v>
      </c>
      <c r="C75" s="204" t="s">
        <v>322</v>
      </c>
      <c r="D75" s="204" t="s">
        <v>323</v>
      </c>
      <c r="E75" s="204" t="s">
        <v>158</v>
      </c>
      <c r="F75" s="204" t="s">
        <v>282</v>
      </c>
      <c r="G75" s="204" t="s">
        <v>310</v>
      </c>
      <c r="H75" s="204" t="s">
        <v>311</v>
      </c>
      <c r="I75" s="198">
        <v>18250</v>
      </c>
      <c r="J75" s="198">
        <v>18250</v>
      </c>
      <c r="K75" s="210"/>
      <c r="L75" s="210"/>
      <c r="M75" s="210"/>
      <c r="N75" s="198">
        <v>18250</v>
      </c>
      <c r="O75" s="210"/>
      <c r="P75" s="198"/>
      <c r="Q75" s="198"/>
      <c r="R75" s="198"/>
      <c r="S75" s="198"/>
      <c r="T75" s="198"/>
      <c r="U75" s="198"/>
      <c r="V75" s="198"/>
      <c r="W75" s="198"/>
      <c r="X75" s="198"/>
      <c r="Y75" s="25"/>
      <c r="Z75" s="198"/>
    </row>
    <row r="76" ht="20.25" customHeight="1" spans="1:26">
      <c r="A76" s="204" t="s">
        <v>71</v>
      </c>
      <c r="B76" s="204" t="s">
        <v>71</v>
      </c>
      <c r="C76" s="204" t="s">
        <v>322</v>
      </c>
      <c r="D76" s="204" t="s">
        <v>323</v>
      </c>
      <c r="E76" s="204" t="s">
        <v>168</v>
      </c>
      <c r="F76" s="204" t="s">
        <v>283</v>
      </c>
      <c r="G76" s="204" t="s">
        <v>310</v>
      </c>
      <c r="H76" s="204" t="s">
        <v>311</v>
      </c>
      <c r="I76" s="198">
        <v>64893</v>
      </c>
      <c r="J76" s="198">
        <v>64893</v>
      </c>
      <c r="K76" s="210"/>
      <c r="L76" s="210"/>
      <c r="M76" s="210"/>
      <c r="N76" s="198">
        <v>64893</v>
      </c>
      <c r="O76" s="210"/>
      <c r="P76" s="198"/>
      <c r="Q76" s="198"/>
      <c r="R76" s="198"/>
      <c r="S76" s="198"/>
      <c r="T76" s="198"/>
      <c r="U76" s="198"/>
      <c r="V76" s="198"/>
      <c r="W76" s="198"/>
      <c r="X76" s="198"/>
      <c r="Y76" s="25"/>
      <c r="Z76" s="198"/>
    </row>
    <row r="77" ht="20.25" customHeight="1" spans="1:26">
      <c r="A77" s="204" t="s">
        <v>71</v>
      </c>
      <c r="B77" s="204" t="s">
        <v>71</v>
      </c>
      <c r="C77" s="204" t="s">
        <v>322</v>
      </c>
      <c r="D77" s="204" t="s">
        <v>323</v>
      </c>
      <c r="E77" s="204" t="s">
        <v>172</v>
      </c>
      <c r="F77" s="204" t="s">
        <v>284</v>
      </c>
      <c r="G77" s="204" t="s">
        <v>310</v>
      </c>
      <c r="H77" s="204" t="s">
        <v>311</v>
      </c>
      <c r="I77" s="198">
        <v>10113</v>
      </c>
      <c r="J77" s="198">
        <v>10113</v>
      </c>
      <c r="K77" s="210"/>
      <c r="L77" s="210"/>
      <c r="M77" s="210"/>
      <c r="N77" s="198">
        <v>10113</v>
      </c>
      <c r="O77" s="210"/>
      <c r="P77" s="198"/>
      <c r="Q77" s="198"/>
      <c r="R77" s="198"/>
      <c r="S77" s="198"/>
      <c r="T77" s="198"/>
      <c r="U77" s="198"/>
      <c r="V77" s="198"/>
      <c r="W77" s="198"/>
      <c r="X77" s="198"/>
      <c r="Y77" s="25"/>
      <c r="Z77" s="198"/>
    </row>
    <row r="78" ht="20.25" customHeight="1" spans="1:26">
      <c r="A78" s="204" t="s">
        <v>71</v>
      </c>
      <c r="B78" s="204" t="s">
        <v>71</v>
      </c>
      <c r="C78" s="204" t="s">
        <v>322</v>
      </c>
      <c r="D78" s="204" t="s">
        <v>323</v>
      </c>
      <c r="E78" s="204" t="s">
        <v>176</v>
      </c>
      <c r="F78" s="204" t="s">
        <v>285</v>
      </c>
      <c r="G78" s="204" t="s">
        <v>310</v>
      </c>
      <c r="H78" s="204" t="s">
        <v>311</v>
      </c>
      <c r="I78" s="198">
        <v>12386</v>
      </c>
      <c r="J78" s="198">
        <v>12386</v>
      </c>
      <c r="K78" s="210"/>
      <c r="L78" s="210"/>
      <c r="M78" s="210"/>
      <c r="N78" s="198">
        <v>12386</v>
      </c>
      <c r="O78" s="210"/>
      <c r="P78" s="198"/>
      <c r="Q78" s="198"/>
      <c r="R78" s="198"/>
      <c r="S78" s="198"/>
      <c r="T78" s="198"/>
      <c r="U78" s="198"/>
      <c r="V78" s="198"/>
      <c r="W78" s="198"/>
      <c r="X78" s="198"/>
      <c r="Y78" s="25"/>
      <c r="Z78" s="198"/>
    </row>
    <row r="79" ht="20.25" customHeight="1" spans="1:26">
      <c r="A79" s="204" t="s">
        <v>71</v>
      </c>
      <c r="B79" s="204" t="s">
        <v>71</v>
      </c>
      <c r="C79" s="204" t="s">
        <v>324</v>
      </c>
      <c r="D79" s="204" t="s">
        <v>325</v>
      </c>
      <c r="E79" s="204" t="s">
        <v>124</v>
      </c>
      <c r="F79" s="204" t="s">
        <v>281</v>
      </c>
      <c r="G79" s="204" t="s">
        <v>320</v>
      </c>
      <c r="H79" s="204" t="s">
        <v>321</v>
      </c>
      <c r="I79" s="198">
        <v>36156</v>
      </c>
      <c r="J79" s="198">
        <v>36156</v>
      </c>
      <c r="K79" s="210"/>
      <c r="L79" s="210"/>
      <c r="M79" s="210"/>
      <c r="N79" s="198">
        <v>36156</v>
      </c>
      <c r="O79" s="210"/>
      <c r="P79" s="198"/>
      <c r="Q79" s="198"/>
      <c r="R79" s="198"/>
      <c r="S79" s="198"/>
      <c r="T79" s="198"/>
      <c r="U79" s="198"/>
      <c r="V79" s="198"/>
      <c r="W79" s="198"/>
      <c r="X79" s="198"/>
      <c r="Y79" s="25"/>
      <c r="Z79" s="198"/>
    </row>
    <row r="80" ht="20.25" customHeight="1" spans="1:26">
      <c r="A80" s="204" t="s">
        <v>71</v>
      </c>
      <c r="B80" s="204" t="s">
        <v>71</v>
      </c>
      <c r="C80" s="204" t="s">
        <v>324</v>
      </c>
      <c r="D80" s="204" t="s">
        <v>325</v>
      </c>
      <c r="E80" s="204" t="s">
        <v>124</v>
      </c>
      <c r="F80" s="204" t="s">
        <v>281</v>
      </c>
      <c r="G80" s="204" t="s">
        <v>320</v>
      </c>
      <c r="H80" s="204" t="s">
        <v>321</v>
      </c>
      <c r="I80" s="198">
        <v>69300</v>
      </c>
      <c r="J80" s="198">
        <v>69300</v>
      </c>
      <c r="K80" s="210"/>
      <c r="L80" s="210"/>
      <c r="M80" s="210"/>
      <c r="N80" s="198">
        <v>69300</v>
      </c>
      <c r="O80" s="210"/>
      <c r="P80" s="198"/>
      <c r="Q80" s="198"/>
      <c r="R80" s="198"/>
      <c r="S80" s="198"/>
      <c r="T80" s="198"/>
      <c r="U80" s="198"/>
      <c r="V80" s="198"/>
      <c r="W80" s="198"/>
      <c r="X80" s="198"/>
      <c r="Y80" s="25"/>
      <c r="Z80" s="198"/>
    </row>
    <row r="81" ht="20.25" customHeight="1" spans="1:26">
      <c r="A81" s="204" t="s">
        <v>71</v>
      </c>
      <c r="B81" s="204" t="s">
        <v>71</v>
      </c>
      <c r="C81" s="204" t="s">
        <v>324</v>
      </c>
      <c r="D81" s="204" t="s">
        <v>325</v>
      </c>
      <c r="E81" s="204" t="s">
        <v>158</v>
      </c>
      <c r="F81" s="204" t="s">
        <v>282</v>
      </c>
      <c r="G81" s="204" t="s">
        <v>320</v>
      </c>
      <c r="H81" s="204" t="s">
        <v>321</v>
      </c>
      <c r="I81" s="198">
        <v>95220</v>
      </c>
      <c r="J81" s="198">
        <v>95220</v>
      </c>
      <c r="K81" s="210"/>
      <c r="L81" s="210"/>
      <c r="M81" s="210"/>
      <c r="N81" s="198">
        <v>95220</v>
      </c>
      <c r="O81" s="210"/>
      <c r="P81" s="198"/>
      <c r="Q81" s="198"/>
      <c r="R81" s="198"/>
      <c r="S81" s="198"/>
      <c r="T81" s="198"/>
      <c r="U81" s="198"/>
      <c r="V81" s="198"/>
      <c r="W81" s="198"/>
      <c r="X81" s="198"/>
      <c r="Y81" s="25"/>
      <c r="Z81" s="198"/>
    </row>
    <row r="82" ht="20.25" customHeight="1" spans="1:26">
      <c r="A82" s="204" t="s">
        <v>71</v>
      </c>
      <c r="B82" s="204" t="s">
        <v>71</v>
      </c>
      <c r="C82" s="204" t="s">
        <v>324</v>
      </c>
      <c r="D82" s="204" t="s">
        <v>325</v>
      </c>
      <c r="E82" s="204" t="s">
        <v>158</v>
      </c>
      <c r="F82" s="204" t="s">
        <v>282</v>
      </c>
      <c r="G82" s="204" t="s">
        <v>320</v>
      </c>
      <c r="H82" s="204" t="s">
        <v>321</v>
      </c>
      <c r="I82" s="198">
        <v>50004</v>
      </c>
      <c r="J82" s="198">
        <v>50004</v>
      </c>
      <c r="K82" s="210"/>
      <c r="L82" s="210"/>
      <c r="M82" s="210"/>
      <c r="N82" s="198">
        <v>50004</v>
      </c>
      <c r="O82" s="210"/>
      <c r="P82" s="198"/>
      <c r="Q82" s="198"/>
      <c r="R82" s="198"/>
      <c r="S82" s="198"/>
      <c r="T82" s="198"/>
      <c r="U82" s="198"/>
      <c r="V82" s="198"/>
      <c r="W82" s="198"/>
      <c r="X82" s="198"/>
      <c r="Y82" s="25"/>
      <c r="Z82" s="198"/>
    </row>
    <row r="83" ht="20.25" customHeight="1" spans="1:26">
      <c r="A83" s="204" t="s">
        <v>71</v>
      </c>
      <c r="B83" s="204" t="s">
        <v>71</v>
      </c>
      <c r="C83" s="204" t="s">
        <v>324</v>
      </c>
      <c r="D83" s="204" t="s">
        <v>325</v>
      </c>
      <c r="E83" s="204" t="s">
        <v>168</v>
      </c>
      <c r="F83" s="204" t="s">
        <v>283</v>
      </c>
      <c r="G83" s="204" t="s">
        <v>320</v>
      </c>
      <c r="H83" s="204" t="s">
        <v>321</v>
      </c>
      <c r="I83" s="198">
        <v>319440</v>
      </c>
      <c r="J83" s="198">
        <v>319440</v>
      </c>
      <c r="K83" s="210"/>
      <c r="L83" s="210"/>
      <c r="M83" s="210"/>
      <c r="N83" s="198">
        <v>319440</v>
      </c>
      <c r="O83" s="210"/>
      <c r="P83" s="198"/>
      <c r="Q83" s="198"/>
      <c r="R83" s="198"/>
      <c r="S83" s="198"/>
      <c r="T83" s="198"/>
      <c r="U83" s="198"/>
      <c r="V83" s="198"/>
      <c r="W83" s="198"/>
      <c r="X83" s="198"/>
      <c r="Y83" s="25"/>
      <c r="Z83" s="198"/>
    </row>
    <row r="84" ht="20.25" customHeight="1" spans="1:26">
      <c r="A84" s="204" t="s">
        <v>71</v>
      </c>
      <c r="B84" s="204" t="s">
        <v>71</v>
      </c>
      <c r="C84" s="204" t="s">
        <v>324</v>
      </c>
      <c r="D84" s="204" t="s">
        <v>325</v>
      </c>
      <c r="E84" s="204" t="s">
        <v>168</v>
      </c>
      <c r="F84" s="204" t="s">
        <v>283</v>
      </c>
      <c r="G84" s="204" t="s">
        <v>320</v>
      </c>
      <c r="H84" s="204" t="s">
        <v>321</v>
      </c>
      <c r="I84" s="198">
        <v>171336</v>
      </c>
      <c r="J84" s="198">
        <v>171336</v>
      </c>
      <c r="K84" s="210"/>
      <c r="L84" s="210"/>
      <c r="M84" s="210"/>
      <c r="N84" s="198">
        <v>171336</v>
      </c>
      <c r="O84" s="210"/>
      <c r="P84" s="198"/>
      <c r="Q84" s="198"/>
      <c r="R84" s="198"/>
      <c r="S84" s="198"/>
      <c r="T84" s="198"/>
      <c r="U84" s="198"/>
      <c r="V84" s="198"/>
      <c r="W84" s="198"/>
      <c r="X84" s="198"/>
      <c r="Y84" s="25"/>
      <c r="Z84" s="198"/>
    </row>
    <row r="85" ht="20.25" customHeight="1" spans="1:26">
      <c r="A85" s="204" t="s">
        <v>71</v>
      </c>
      <c r="B85" s="204" t="s">
        <v>71</v>
      </c>
      <c r="C85" s="204" t="s">
        <v>324</v>
      </c>
      <c r="D85" s="204" t="s">
        <v>325</v>
      </c>
      <c r="E85" s="204" t="s">
        <v>172</v>
      </c>
      <c r="F85" s="204" t="s">
        <v>284</v>
      </c>
      <c r="G85" s="204" t="s">
        <v>320</v>
      </c>
      <c r="H85" s="204" t="s">
        <v>321</v>
      </c>
      <c r="I85" s="198">
        <v>28464</v>
      </c>
      <c r="J85" s="198">
        <v>28464</v>
      </c>
      <c r="K85" s="210"/>
      <c r="L85" s="210"/>
      <c r="M85" s="210"/>
      <c r="N85" s="198">
        <v>28464</v>
      </c>
      <c r="O85" s="210"/>
      <c r="P85" s="198"/>
      <c r="Q85" s="198"/>
      <c r="R85" s="198"/>
      <c r="S85" s="198"/>
      <c r="T85" s="198"/>
      <c r="U85" s="198"/>
      <c r="V85" s="198"/>
      <c r="W85" s="198"/>
      <c r="X85" s="198"/>
      <c r="Y85" s="25"/>
      <c r="Z85" s="198"/>
    </row>
    <row r="86" ht="20.25" customHeight="1" spans="1:26">
      <c r="A86" s="204" t="s">
        <v>71</v>
      </c>
      <c r="B86" s="204" t="s">
        <v>71</v>
      </c>
      <c r="C86" s="204" t="s">
        <v>324</v>
      </c>
      <c r="D86" s="204" t="s">
        <v>325</v>
      </c>
      <c r="E86" s="204" t="s">
        <v>172</v>
      </c>
      <c r="F86" s="204" t="s">
        <v>284</v>
      </c>
      <c r="G86" s="204" t="s">
        <v>320</v>
      </c>
      <c r="H86" s="204" t="s">
        <v>321</v>
      </c>
      <c r="I86" s="198">
        <v>53220</v>
      </c>
      <c r="J86" s="198">
        <v>53220</v>
      </c>
      <c r="K86" s="210"/>
      <c r="L86" s="210"/>
      <c r="M86" s="210"/>
      <c r="N86" s="198">
        <v>53220</v>
      </c>
      <c r="O86" s="210"/>
      <c r="P86" s="198"/>
      <c r="Q86" s="198"/>
      <c r="R86" s="198"/>
      <c r="S86" s="198"/>
      <c r="T86" s="198"/>
      <c r="U86" s="198"/>
      <c r="V86" s="198"/>
      <c r="W86" s="198"/>
      <c r="X86" s="198"/>
      <c r="Y86" s="25"/>
      <c r="Z86" s="198"/>
    </row>
    <row r="87" ht="20.25" customHeight="1" spans="1:26">
      <c r="A87" s="204" t="s">
        <v>71</v>
      </c>
      <c r="B87" s="204" t="s">
        <v>71</v>
      </c>
      <c r="C87" s="204" t="s">
        <v>324</v>
      </c>
      <c r="D87" s="204" t="s">
        <v>325</v>
      </c>
      <c r="E87" s="204" t="s">
        <v>176</v>
      </c>
      <c r="F87" s="204" t="s">
        <v>285</v>
      </c>
      <c r="G87" s="204" t="s">
        <v>320</v>
      </c>
      <c r="H87" s="204" t="s">
        <v>321</v>
      </c>
      <c r="I87" s="198">
        <v>57660</v>
      </c>
      <c r="J87" s="198">
        <v>57660</v>
      </c>
      <c r="K87" s="210"/>
      <c r="L87" s="210"/>
      <c r="M87" s="210"/>
      <c r="N87" s="198">
        <v>57660</v>
      </c>
      <c r="O87" s="210"/>
      <c r="P87" s="198"/>
      <c r="Q87" s="198"/>
      <c r="R87" s="198"/>
      <c r="S87" s="198"/>
      <c r="T87" s="198"/>
      <c r="U87" s="198"/>
      <c r="V87" s="198"/>
      <c r="W87" s="198"/>
      <c r="X87" s="198"/>
      <c r="Y87" s="25"/>
      <c r="Z87" s="198"/>
    </row>
    <row r="88" ht="20.25" customHeight="1" spans="1:26">
      <c r="A88" s="204" t="s">
        <v>71</v>
      </c>
      <c r="B88" s="204" t="s">
        <v>71</v>
      </c>
      <c r="C88" s="204" t="s">
        <v>324</v>
      </c>
      <c r="D88" s="204" t="s">
        <v>325</v>
      </c>
      <c r="E88" s="204" t="s">
        <v>176</v>
      </c>
      <c r="F88" s="204" t="s">
        <v>285</v>
      </c>
      <c r="G88" s="204" t="s">
        <v>320</v>
      </c>
      <c r="H88" s="204" t="s">
        <v>321</v>
      </c>
      <c r="I88" s="198">
        <v>32088</v>
      </c>
      <c r="J88" s="198">
        <v>32088</v>
      </c>
      <c r="K88" s="210"/>
      <c r="L88" s="210"/>
      <c r="M88" s="210"/>
      <c r="N88" s="198">
        <v>32088</v>
      </c>
      <c r="O88" s="210"/>
      <c r="P88" s="198"/>
      <c r="Q88" s="198"/>
      <c r="R88" s="198"/>
      <c r="S88" s="198"/>
      <c r="T88" s="198"/>
      <c r="U88" s="198"/>
      <c r="V88" s="198"/>
      <c r="W88" s="198"/>
      <c r="X88" s="198"/>
      <c r="Y88" s="25"/>
      <c r="Z88" s="198"/>
    </row>
    <row r="89" ht="20.25" customHeight="1" spans="1:26">
      <c r="A89" s="204" t="s">
        <v>71</v>
      </c>
      <c r="B89" s="204" t="s">
        <v>71</v>
      </c>
      <c r="C89" s="204" t="s">
        <v>326</v>
      </c>
      <c r="D89" s="204" t="s">
        <v>327</v>
      </c>
      <c r="E89" s="204" t="s">
        <v>124</v>
      </c>
      <c r="F89" s="204" t="s">
        <v>281</v>
      </c>
      <c r="G89" s="204" t="s">
        <v>316</v>
      </c>
      <c r="H89" s="204" t="s">
        <v>317</v>
      </c>
      <c r="I89" s="198">
        <v>96972</v>
      </c>
      <c r="J89" s="198">
        <v>96972</v>
      </c>
      <c r="K89" s="210"/>
      <c r="L89" s="210"/>
      <c r="M89" s="210"/>
      <c r="N89" s="198">
        <v>96972</v>
      </c>
      <c r="O89" s="210"/>
      <c r="P89" s="198"/>
      <c r="Q89" s="198"/>
      <c r="R89" s="198"/>
      <c r="S89" s="198"/>
      <c r="T89" s="198"/>
      <c r="U89" s="198"/>
      <c r="V89" s="198"/>
      <c r="W89" s="198"/>
      <c r="X89" s="198"/>
      <c r="Y89" s="25"/>
      <c r="Z89" s="198"/>
    </row>
    <row r="90" ht="20.25" customHeight="1" spans="1:26">
      <c r="A90" s="204" t="s">
        <v>71</v>
      </c>
      <c r="B90" s="204" t="s">
        <v>71</v>
      </c>
      <c r="C90" s="204" t="s">
        <v>326</v>
      </c>
      <c r="D90" s="204" t="s">
        <v>327</v>
      </c>
      <c r="E90" s="204" t="s">
        <v>124</v>
      </c>
      <c r="F90" s="204" t="s">
        <v>281</v>
      </c>
      <c r="G90" s="204" t="s">
        <v>316</v>
      </c>
      <c r="H90" s="204" t="s">
        <v>317</v>
      </c>
      <c r="I90" s="198">
        <v>24000</v>
      </c>
      <c r="J90" s="198">
        <v>24000</v>
      </c>
      <c r="K90" s="210"/>
      <c r="L90" s="210"/>
      <c r="M90" s="210"/>
      <c r="N90" s="198">
        <v>24000</v>
      </c>
      <c r="O90" s="210"/>
      <c r="P90" s="198"/>
      <c r="Q90" s="198"/>
      <c r="R90" s="198"/>
      <c r="S90" s="198"/>
      <c r="T90" s="198"/>
      <c r="U90" s="198"/>
      <c r="V90" s="198"/>
      <c r="W90" s="198"/>
      <c r="X90" s="198"/>
      <c r="Y90" s="25"/>
      <c r="Z90" s="198"/>
    </row>
    <row r="91" ht="20.25" customHeight="1" spans="1:26">
      <c r="A91" s="204" t="s">
        <v>71</v>
      </c>
      <c r="B91" s="204" t="s">
        <v>71</v>
      </c>
      <c r="C91" s="204" t="s">
        <v>326</v>
      </c>
      <c r="D91" s="204" t="s">
        <v>327</v>
      </c>
      <c r="E91" s="204" t="s">
        <v>158</v>
      </c>
      <c r="F91" s="204" t="s">
        <v>282</v>
      </c>
      <c r="G91" s="204" t="s">
        <v>316</v>
      </c>
      <c r="H91" s="204" t="s">
        <v>317</v>
      </c>
      <c r="I91" s="198">
        <v>30000</v>
      </c>
      <c r="J91" s="198">
        <v>30000</v>
      </c>
      <c r="K91" s="210"/>
      <c r="L91" s="210"/>
      <c r="M91" s="210"/>
      <c r="N91" s="198">
        <v>30000</v>
      </c>
      <c r="O91" s="210"/>
      <c r="P91" s="198"/>
      <c r="Q91" s="198"/>
      <c r="R91" s="198"/>
      <c r="S91" s="198"/>
      <c r="T91" s="198"/>
      <c r="U91" s="198"/>
      <c r="V91" s="198"/>
      <c r="W91" s="198"/>
      <c r="X91" s="198"/>
      <c r="Y91" s="25"/>
      <c r="Z91" s="198"/>
    </row>
    <row r="92" ht="20.25" customHeight="1" spans="1:26">
      <c r="A92" s="204" t="s">
        <v>71</v>
      </c>
      <c r="B92" s="204" t="s">
        <v>71</v>
      </c>
      <c r="C92" s="204" t="s">
        <v>326</v>
      </c>
      <c r="D92" s="204" t="s">
        <v>327</v>
      </c>
      <c r="E92" s="204" t="s">
        <v>158</v>
      </c>
      <c r="F92" s="204" t="s">
        <v>282</v>
      </c>
      <c r="G92" s="204" t="s">
        <v>316</v>
      </c>
      <c r="H92" s="204" t="s">
        <v>317</v>
      </c>
      <c r="I92" s="198">
        <v>128316</v>
      </c>
      <c r="J92" s="198">
        <v>128316</v>
      </c>
      <c r="K92" s="210"/>
      <c r="L92" s="210"/>
      <c r="M92" s="210"/>
      <c r="N92" s="198">
        <v>128316</v>
      </c>
      <c r="O92" s="210"/>
      <c r="P92" s="198"/>
      <c r="Q92" s="198"/>
      <c r="R92" s="198"/>
      <c r="S92" s="198"/>
      <c r="T92" s="198"/>
      <c r="U92" s="198"/>
      <c r="V92" s="198"/>
      <c r="W92" s="198"/>
      <c r="X92" s="198"/>
      <c r="Y92" s="25"/>
      <c r="Z92" s="198"/>
    </row>
    <row r="93" ht="20.25" customHeight="1" spans="1:26">
      <c r="A93" s="204" t="s">
        <v>71</v>
      </c>
      <c r="B93" s="204" t="s">
        <v>71</v>
      </c>
      <c r="C93" s="204" t="s">
        <v>326</v>
      </c>
      <c r="D93" s="204" t="s">
        <v>327</v>
      </c>
      <c r="E93" s="204" t="s">
        <v>168</v>
      </c>
      <c r="F93" s="204" t="s">
        <v>283</v>
      </c>
      <c r="G93" s="204" t="s">
        <v>316</v>
      </c>
      <c r="H93" s="204" t="s">
        <v>317</v>
      </c>
      <c r="I93" s="198">
        <v>102000</v>
      </c>
      <c r="J93" s="198">
        <v>102000</v>
      </c>
      <c r="K93" s="210"/>
      <c r="L93" s="210"/>
      <c r="M93" s="210"/>
      <c r="N93" s="198">
        <v>102000</v>
      </c>
      <c r="O93" s="210"/>
      <c r="P93" s="198"/>
      <c r="Q93" s="198"/>
      <c r="R93" s="198"/>
      <c r="S93" s="198"/>
      <c r="T93" s="198"/>
      <c r="U93" s="198"/>
      <c r="V93" s="198"/>
      <c r="W93" s="198"/>
      <c r="X93" s="198"/>
      <c r="Y93" s="25"/>
      <c r="Z93" s="198"/>
    </row>
    <row r="94" ht="20.25" customHeight="1" spans="1:26">
      <c r="A94" s="204" t="s">
        <v>71</v>
      </c>
      <c r="B94" s="204" t="s">
        <v>71</v>
      </c>
      <c r="C94" s="204" t="s">
        <v>326</v>
      </c>
      <c r="D94" s="204" t="s">
        <v>327</v>
      </c>
      <c r="E94" s="204" t="s">
        <v>168</v>
      </c>
      <c r="F94" s="204" t="s">
        <v>283</v>
      </c>
      <c r="G94" s="204" t="s">
        <v>316</v>
      </c>
      <c r="H94" s="204" t="s">
        <v>317</v>
      </c>
      <c r="I94" s="198">
        <v>440664</v>
      </c>
      <c r="J94" s="198">
        <v>440664</v>
      </c>
      <c r="K94" s="210"/>
      <c r="L94" s="210"/>
      <c r="M94" s="210"/>
      <c r="N94" s="198">
        <v>440664</v>
      </c>
      <c r="O94" s="210"/>
      <c r="P94" s="198"/>
      <c r="Q94" s="198"/>
      <c r="R94" s="198"/>
      <c r="S94" s="198"/>
      <c r="T94" s="198"/>
      <c r="U94" s="198"/>
      <c r="V94" s="198"/>
      <c r="W94" s="198"/>
      <c r="X94" s="198"/>
      <c r="Y94" s="25"/>
      <c r="Z94" s="198"/>
    </row>
    <row r="95" ht="20.25" customHeight="1" spans="1:26">
      <c r="A95" s="204" t="s">
        <v>71</v>
      </c>
      <c r="B95" s="204" t="s">
        <v>71</v>
      </c>
      <c r="C95" s="204" t="s">
        <v>326</v>
      </c>
      <c r="D95" s="204" t="s">
        <v>327</v>
      </c>
      <c r="E95" s="204" t="s">
        <v>172</v>
      </c>
      <c r="F95" s="204" t="s">
        <v>284</v>
      </c>
      <c r="G95" s="204" t="s">
        <v>316</v>
      </c>
      <c r="H95" s="204" t="s">
        <v>317</v>
      </c>
      <c r="I95" s="198">
        <v>75768</v>
      </c>
      <c r="J95" s="198">
        <v>75768</v>
      </c>
      <c r="K95" s="210"/>
      <c r="L95" s="210"/>
      <c r="M95" s="210"/>
      <c r="N95" s="198">
        <v>75768</v>
      </c>
      <c r="O95" s="210"/>
      <c r="P95" s="198"/>
      <c r="Q95" s="198"/>
      <c r="R95" s="198"/>
      <c r="S95" s="198"/>
      <c r="T95" s="198"/>
      <c r="U95" s="198"/>
      <c r="V95" s="198"/>
      <c r="W95" s="198"/>
      <c r="X95" s="198"/>
      <c r="Y95" s="25"/>
      <c r="Z95" s="198"/>
    </row>
    <row r="96" ht="20.25" customHeight="1" spans="1:26">
      <c r="A96" s="204" t="s">
        <v>71</v>
      </c>
      <c r="B96" s="204" t="s">
        <v>71</v>
      </c>
      <c r="C96" s="204" t="s">
        <v>326</v>
      </c>
      <c r="D96" s="204" t="s">
        <v>327</v>
      </c>
      <c r="E96" s="204" t="s">
        <v>172</v>
      </c>
      <c r="F96" s="204" t="s">
        <v>284</v>
      </c>
      <c r="G96" s="204" t="s">
        <v>316</v>
      </c>
      <c r="H96" s="204" t="s">
        <v>317</v>
      </c>
      <c r="I96" s="198">
        <v>18000</v>
      </c>
      <c r="J96" s="198">
        <v>18000</v>
      </c>
      <c r="K96" s="210"/>
      <c r="L96" s="210"/>
      <c r="M96" s="210"/>
      <c r="N96" s="198">
        <v>18000</v>
      </c>
      <c r="O96" s="210"/>
      <c r="P96" s="198"/>
      <c r="Q96" s="198"/>
      <c r="R96" s="198"/>
      <c r="S96" s="198"/>
      <c r="T96" s="198"/>
      <c r="U96" s="198"/>
      <c r="V96" s="198"/>
      <c r="W96" s="198"/>
      <c r="X96" s="198"/>
      <c r="Y96" s="25"/>
      <c r="Z96" s="198"/>
    </row>
    <row r="97" ht="20.25" customHeight="1" spans="1:26">
      <c r="A97" s="204" t="s">
        <v>71</v>
      </c>
      <c r="B97" s="204" t="s">
        <v>71</v>
      </c>
      <c r="C97" s="204" t="s">
        <v>326</v>
      </c>
      <c r="D97" s="204" t="s">
        <v>327</v>
      </c>
      <c r="E97" s="204" t="s">
        <v>176</v>
      </c>
      <c r="F97" s="204" t="s">
        <v>285</v>
      </c>
      <c r="G97" s="204" t="s">
        <v>316</v>
      </c>
      <c r="H97" s="204" t="s">
        <v>317</v>
      </c>
      <c r="I97" s="198">
        <v>18000</v>
      </c>
      <c r="J97" s="198">
        <v>18000</v>
      </c>
      <c r="K97" s="210"/>
      <c r="L97" s="210"/>
      <c r="M97" s="210"/>
      <c r="N97" s="198">
        <v>18000</v>
      </c>
      <c r="O97" s="210"/>
      <c r="P97" s="198"/>
      <c r="Q97" s="198"/>
      <c r="R97" s="198"/>
      <c r="S97" s="198"/>
      <c r="T97" s="198"/>
      <c r="U97" s="198"/>
      <c r="V97" s="198"/>
      <c r="W97" s="198"/>
      <c r="X97" s="198"/>
      <c r="Y97" s="25"/>
      <c r="Z97" s="198"/>
    </row>
    <row r="98" ht="20.25" customHeight="1" spans="1:26">
      <c r="A98" s="204" t="s">
        <v>71</v>
      </c>
      <c r="B98" s="204" t="s">
        <v>71</v>
      </c>
      <c r="C98" s="204" t="s">
        <v>326</v>
      </c>
      <c r="D98" s="204" t="s">
        <v>327</v>
      </c>
      <c r="E98" s="204" t="s">
        <v>176</v>
      </c>
      <c r="F98" s="204" t="s">
        <v>285</v>
      </c>
      <c r="G98" s="204" t="s">
        <v>316</v>
      </c>
      <c r="H98" s="204" t="s">
        <v>317</v>
      </c>
      <c r="I98" s="198">
        <v>80568</v>
      </c>
      <c r="J98" s="198">
        <v>80568</v>
      </c>
      <c r="K98" s="210"/>
      <c r="L98" s="210"/>
      <c r="M98" s="210"/>
      <c r="N98" s="198">
        <v>80568</v>
      </c>
      <c r="O98" s="210"/>
      <c r="P98" s="198"/>
      <c r="Q98" s="198"/>
      <c r="R98" s="198"/>
      <c r="S98" s="198"/>
      <c r="T98" s="198"/>
      <c r="U98" s="198"/>
      <c r="V98" s="198"/>
      <c r="W98" s="198"/>
      <c r="X98" s="198"/>
      <c r="Y98" s="25"/>
      <c r="Z98" s="198"/>
    </row>
    <row r="99" ht="20.25" customHeight="1" spans="1:26">
      <c r="A99" s="204" t="s">
        <v>71</v>
      </c>
      <c r="B99" s="204" t="s">
        <v>71</v>
      </c>
      <c r="C99" s="204" t="s">
        <v>328</v>
      </c>
      <c r="D99" s="204" t="s">
        <v>329</v>
      </c>
      <c r="E99" s="204" t="s">
        <v>150</v>
      </c>
      <c r="F99" s="204" t="s">
        <v>330</v>
      </c>
      <c r="G99" s="204" t="s">
        <v>331</v>
      </c>
      <c r="H99" s="204" t="s">
        <v>332</v>
      </c>
      <c r="I99" s="198">
        <v>69990</v>
      </c>
      <c r="J99" s="198">
        <v>69990</v>
      </c>
      <c r="K99" s="210"/>
      <c r="L99" s="210"/>
      <c r="M99" s="210"/>
      <c r="N99" s="198">
        <v>69990</v>
      </c>
      <c r="O99" s="210"/>
      <c r="P99" s="198"/>
      <c r="Q99" s="198"/>
      <c r="R99" s="198"/>
      <c r="S99" s="198"/>
      <c r="T99" s="198"/>
      <c r="U99" s="198"/>
      <c r="V99" s="198"/>
      <c r="W99" s="198"/>
      <c r="X99" s="198"/>
      <c r="Y99" s="25"/>
      <c r="Z99" s="198"/>
    </row>
    <row r="100" ht="20.25" customHeight="1" spans="1:26">
      <c r="A100" s="204" t="s">
        <v>71</v>
      </c>
      <c r="B100" s="204" t="s">
        <v>71</v>
      </c>
      <c r="C100" s="204" t="s">
        <v>328</v>
      </c>
      <c r="D100" s="204" t="s">
        <v>329</v>
      </c>
      <c r="E100" s="204" t="s">
        <v>152</v>
      </c>
      <c r="F100" s="204" t="s">
        <v>333</v>
      </c>
      <c r="G100" s="204" t="s">
        <v>334</v>
      </c>
      <c r="H100" s="204" t="s">
        <v>335</v>
      </c>
      <c r="I100" s="198">
        <v>6180</v>
      </c>
      <c r="J100" s="198">
        <v>6180</v>
      </c>
      <c r="K100" s="210"/>
      <c r="L100" s="210"/>
      <c r="M100" s="210"/>
      <c r="N100" s="198">
        <v>6180</v>
      </c>
      <c r="O100" s="210"/>
      <c r="P100" s="198"/>
      <c r="Q100" s="198"/>
      <c r="R100" s="198"/>
      <c r="S100" s="198"/>
      <c r="T100" s="198"/>
      <c r="U100" s="198"/>
      <c r="V100" s="198"/>
      <c r="W100" s="198"/>
      <c r="X100" s="198"/>
      <c r="Y100" s="25"/>
      <c r="Z100" s="198"/>
    </row>
    <row r="101" ht="20.25" customHeight="1" spans="1:26">
      <c r="A101" s="204" t="s">
        <v>71</v>
      </c>
      <c r="B101" s="204" t="s">
        <v>71</v>
      </c>
      <c r="C101" s="204" t="s">
        <v>336</v>
      </c>
      <c r="D101" s="204" t="s">
        <v>337</v>
      </c>
      <c r="E101" s="204" t="s">
        <v>152</v>
      </c>
      <c r="F101" s="204" t="s">
        <v>333</v>
      </c>
      <c r="G101" s="204" t="s">
        <v>334</v>
      </c>
      <c r="H101" s="204" t="s">
        <v>335</v>
      </c>
      <c r="I101" s="198">
        <v>6812.81</v>
      </c>
      <c r="J101" s="198">
        <v>6812.81</v>
      </c>
      <c r="K101" s="210"/>
      <c r="L101" s="210"/>
      <c r="M101" s="210"/>
      <c r="N101" s="198">
        <v>6812.81</v>
      </c>
      <c r="O101" s="210"/>
      <c r="P101" s="198"/>
      <c r="Q101" s="198"/>
      <c r="R101" s="198"/>
      <c r="S101" s="198"/>
      <c r="T101" s="198"/>
      <c r="U101" s="198"/>
      <c r="V101" s="198"/>
      <c r="W101" s="198"/>
      <c r="X101" s="198"/>
      <c r="Y101" s="25"/>
      <c r="Z101" s="198"/>
    </row>
    <row r="102" ht="20.25" customHeight="1" spans="1:26">
      <c r="A102" s="204" t="s">
        <v>71</v>
      </c>
      <c r="B102" s="204" t="s">
        <v>71</v>
      </c>
      <c r="C102" s="204" t="s">
        <v>336</v>
      </c>
      <c r="D102" s="204" t="s">
        <v>337</v>
      </c>
      <c r="E102" s="204" t="s">
        <v>152</v>
      </c>
      <c r="F102" s="204" t="s">
        <v>333</v>
      </c>
      <c r="G102" s="204" t="s">
        <v>334</v>
      </c>
      <c r="H102" s="204" t="s">
        <v>335</v>
      </c>
      <c r="I102" s="198">
        <v>5901.05</v>
      </c>
      <c r="J102" s="198">
        <v>5901.05</v>
      </c>
      <c r="K102" s="210"/>
      <c r="L102" s="210"/>
      <c r="M102" s="210"/>
      <c r="N102" s="198">
        <v>5901.05</v>
      </c>
      <c r="O102" s="210"/>
      <c r="P102" s="198"/>
      <c r="Q102" s="198"/>
      <c r="R102" s="198"/>
      <c r="S102" s="198"/>
      <c r="T102" s="198"/>
      <c r="U102" s="198"/>
      <c r="V102" s="198"/>
      <c r="W102" s="198"/>
      <c r="X102" s="198"/>
      <c r="Y102" s="25"/>
      <c r="Z102" s="198"/>
    </row>
    <row r="103" ht="20.25" customHeight="1" spans="1:26">
      <c r="A103" s="204" t="s">
        <v>71</v>
      </c>
      <c r="B103" s="204" t="s">
        <v>71</v>
      </c>
      <c r="C103" s="204" t="s">
        <v>338</v>
      </c>
      <c r="D103" s="204" t="s">
        <v>339</v>
      </c>
      <c r="E103" s="204" t="s">
        <v>140</v>
      </c>
      <c r="F103" s="204" t="s">
        <v>340</v>
      </c>
      <c r="G103" s="204" t="s">
        <v>334</v>
      </c>
      <c r="H103" s="204" t="s">
        <v>335</v>
      </c>
      <c r="I103" s="198">
        <v>24662.95</v>
      </c>
      <c r="J103" s="198">
        <v>24662.95</v>
      </c>
      <c r="K103" s="210"/>
      <c r="L103" s="210"/>
      <c r="M103" s="210"/>
      <c r="N103" s="198">
        <v>24662.95</v>
      </c>
      <c r="O103" s="210"/>
      <c r="P103" s="198"/>
      <c r="Q103" s="198"/>
      <c r="R103" s="198"/>
      <c r="S103" s="198"/>
      <c r="T103" s="198"/>
      <c r="U103" s="198"/>
      <c r="V103" s="198"/>
      <c r="W103" s="198"/>
      <c r="X103" s="198"/>
      <c r="Y103" s="25"/>
      <c r="Z103" s="198"/>
    </row>
    <row r="104" ht="20.25" customHeight="1" spans="1:26">
      <c r="A104" s="204" t="s">
        <v>71</v>
      </c>
      <c r="B104" s="204" t="s">
        <v>71</v>
      </c>
      <c r="C104" s="204" t="s">
        <v>341</v>
      </c>
      <c r="D104" s="204" t="s">
        <v>342</v>
      </c>
      <c r="E104" s="204" t="s">
        <v>130</v>
      </c>
      <c r="F104" s="204" t="s">
        <v>343</v>
      </c>
      <c r="G104" s="204" t="s">
        <v>344</v>
      </c>
      <c r="H104" s="204" t="s">
        <v>345</v>
      </c>
      <c r="I104" s="198">
        <v>634190.04</v>
      </c>
      <c r="J104" s="198">
        <v>634190.04</v>
      </c>
      <c r="K104" s="210"/>
      <c r="L104" s="210"/>
      <c r="M104" s="210"/>
      <c r="N104" s="198">
        <v>634190.04</v>
      </c>
      <c r="O104" s="210"/>
      <c r="P104" s="198"/>
      <c r="Q104" s="198"/>
      <c r="R104" s="198"/>
      <c r="S104" s="198"/>
      <c r="T104" s="198"/>
      <c r="U104" s="198"/>
      <c r="V104" s="198"/>
      <c r="W104" s="198"/>
      <c r="X104" s="198"/>
      <c r="Y104" s="25"/>
      <c r="Z104" s="198"/>
    </row>
    <row r="105" ht="20.25" customHeight="1" spans="1:26">
      <c r="A105" s="204" t="s">
        <v>71</v>
      </c>
      <c r="B105" s="204" t="s">
        <v>71</v>
      </c>
      <c r="C105" s="204" t="s">
        <v>341</v>
      </c>
      <c r="D105" s="204" t="s">
        <v>342</v>
      </c>
      <c r="E105" s="204" t="s">
        <v>130</v>
      </c>
      <c r="F105" s="204" t="s">
        <v>343</v>
      </c>
      <c r="G105" s="204" t="s">
        <v>344</v>
      </c>
      <c r="H105" s="204" t="s">
        <v>345</v>
      </c>
      <c r="I105" s="198">
        <v>544335.12</v>
      </c>
      <c r="J105" s="198">
        <v>544335.12</v>
      </c>
      <c r="K105" s="210"/>
      <c r="L105" s="210"/>
      <c r="M105" s="210"/>
      <c r="N105" s="198">
        <v>544335.12</v>
      </c>
      <c r="O105" s="210"/>
      <c r="P105" s="198"/>
      <c r="Q105" s="198"/>
      <c r="R105" s="198"/>
      <c r="S105" s="198"/>
      <c r="T105" s="198"/>
      <c r="U105" s="198"/>
      <c r="V105" s="198"/>
      <c r="W105" s="198"/>
      <c r="X105" s="198"/>
      <c r="Y105" s="25"/>
      <c r="Z105" s="198"/>
    </row>
    <row r="106" ht="20.25" customHeight="1" spans="1:26">
      <c r="A106" s="204" t="s">
        <v>71</v>
      </c>
      <c r="B106" s="204" t="s">
        <v>71</v>
      </c>
      <c r="C106" s="204" t="s">
        <v>346</v>
      </c>
      <c r="D106" s="204" t="s">
        <v>347</v>
      </c>
      <c r="E106" s="204" t="s">
        <v>180</v>
      </c>
      <c r="F106" s="204" t="s">
        <v>348</v>
      </c>
      <c r="G106" s="204" t="s">
        <v>349</v>
      </c>
      <c r="H106" s="204" t="s">
        <v>350</v>
      </c>
      <c r="I106" s="198">
        <v>1008000</v>
      </c>
      <c r="J106" s="198">
        <v>1008000</v>
      </c>
      <c r="K106" s="210"/>
      <c r="L106" s="210"/>
      <c r="M106" s="210"/>
      <c r="N106" s="198">
        <v>1008000</v>
      </c>
      <c r="O106" s="210"/>
      <c r="P106" s="198"/>
      <c r="Q106" s="198"/>
      <c r="R106" s="198"/>
      <c r="S106" s="198"/>
      <c r="T106" s="198"/>
      <c r="U106" s="198"/>
      <c r="V106" s="198"/>
      <c r="W106" s="198"/>
      <c r="X106" s="198"/>
      <c r="Y106" s="25"/>
      <c r="Z106" s="198"/>
    </row>
    <row r="107" ht="20.25" customHeight="1" spans="1:26">
      <c r="A107" s="204" t="s">
        <v>71</v>
      </c>
      <c r="B107" s="204" t="s">
        <v>71</v>
      </c>
      <c r="C107" s="204" t="s">
        <v>346</v>
      </c>
      <c r="D107" s="204" t="s">
        <v>347</v>
      </c>
      <c r="E107" s="204" t="s">
        <v>180</v>
      </c>
      <c r="F107" s="204" t="s">
        <v>348</v>
      </c>
      <c r="G107" s="204" t="s">
        <v>349</v>
      </c>
      <c r="H107" s="204" t="s">
        <v>350</v>
      </c>
      <c r="I107" s="198">
        <v>41769</v>
      </c>
      <c r="J107" s="198">
        <v>41769</v>
      </c>
      <c r="K107" s="210"/>
      <c r="L107" s="210"/>
      <c r="M107" s="210"/>
      <c r="N107" s="198">
        <v>41769</v>
      </c>
      <c r="O107" s="210"/>
      <c r="P107" s="198"/>
      <c r="Q107" s="198"/>
      <c r="R107" s="198"/>
      <c r="S107" s="198"/>
      <c r="T107" s="198"/>
      <c r="U107" s="198"/>
      <c r="V107" s="198"/>
      <c r="W107" s="198"/>
      <c r="X107" s="198"/>
      <c r="Y107" s="25"/>
      <c r="Z107" s="198"/>
    </row>
    <row r="108" ht="20.25" customHeight="1" spans="1:26">
      <c r="A108" s="204" t="s">
        <v>71</v>
      </c>
      <c r="B108" s="204" t="s">
        <v>71</v>
      </c>
      <c r="C108" s="204" t="s">
        <v>346</v>
      </c>
      <c r="D108" s="204" t="s">
        <v>347</v>
      </c>
      <c r="E108" s="204" t="s">
        <v>180</v>
      </c>
      <c r="F108" s="204" t="s">
        <v>348</v>
      </c>
      <c r="G108" s="204" t="s">
        <v>349</v>
      </c>
      <c r="H108" s="204" t="s">
        <v>350</v>
      </c>
      <c r="I108" s="198">
        <v>62400</v>
      </c>
      <c r="J108" s="198">
        <v>62400</v>
      </c>
      <c r="K108" s="210"/>
      <c r="L108" s="210"/>
      <c r="M108" s="210"/>
      <c r="N108" s="198">
        <v>62400</v>
      </c>
      <c r="O108" s="210"/>
      <c r="P108" s="198"/>
      <c r="Q108" s="198"/>
      <c r="R108" s="198"/>
      <c r="S108" s="198"/>
      <c r="T108" s="198"/>
      <c r="U108" s="198"/>
      <c r="V108" s="198"/>
      <c r="W108" s="198"/>
      <c r="X108" s="198"/>
      <c r="Y108" s="25"/>
      <c r="Z108" s="198"/>
    </row>
    <row r="109" ht="20.25" customHeight="1" spans="1:26">
      <c r="A109" s="204" t="s">
        <v>71</v>
      </c>
      <c r="B109" s="204" t="s">
        <v>71</v>
      </c>
      <c r="C109" s="204" t="s">
        <v>346</v>
      </c>
      <c r="D109" s="204" t="s">
        <v>347</v>
      </c>
      <c r="E109" s="204" t="s">
        <v>180</v>
      </c>
      <c r="F109" s="204" t="s">
        <v>348</v>
      </c>
      <c r="G109" s="204" t="s">
        <v>349</v>
      </c>
      <c r="H109" s="204" t="s">
        <v>350</v>
      </c>
      <c r="I109" s="198">
        <v>514984.8</v>
      </c>
      <c r="J109" s="198">
        <v>514984.8</v>
      </c>
      <c r="K109" s="210"/>
      <c r="L109" s="210"/>
      <c r="M109" s="210"/>
      <c r="N109" s="198">
        <v>514984.8</v>
      </c>
      <c r="O109" s="210"/>
      <c r="P109" s="198"/>
      <c r="Q109" s="198"/>
      <c r="R109" s="198"/>
      <c r="S109" s="198"/>
      <c r="T109" s="198"/>
      <c r="U109" s="198"/>
      <c r="V109" s="198"/>
      <c r="W109" s="198"/>
      <c r="X109" s="198"/>
      <c r="Y109" s="25"/>
      <c r="Z109" s="198"/>
    </row>
    <row r="110" ht="20.25" customHeight="1" spans="1:26">
      <c r="A110" s="204" t="s">
        <v>71</v>
      </c>
      <c r="B110" s="204" t="s">
        <v>71</v>
      </c>
      <c r="C110" s="204" t="s">
        <v>346</v>
      </c>
      <c r="D110" s="204" t="s">
        <v>347</v>
      </c>
      <c r="E110" s="204" t="s">
        <v>180</v>
      </c>
      <c r="F110" s="204" t="s">
        <v>348</v>
      </c>
      <c r="G110" s="204" t="s">
        <v>349</v>
      </c>
      <c r="H110" s="204" t="s">
        <v>350</v>
      </c>
      <c r="I110" s="198">
        <v>144000</v>
      </c>
      <c r="J110" s="198">
        <v>144000</v>
      </c>
      <c r="K110" s="210"/>
      <c r="L110" s="210"/>
      <c r="M110" s="210"/>
      <c r="N110" s="198">
        <v>144000</v>
      </c>
      <c r="O110" s="210"/>
      <c r="P110" s="198"/>
      <c r="Q110" s="198"/>
      <c r="R110" s="198"/>
      <c r="S110" s="198"/>
      <c r="T110" s="198"/>
      <c r="U110" s="198"/>
      <c r="V110" s="198"/>
      <c r="W110" s="198"/>
      <c r="X110" s="198"/>
      <c r="Y110" s="25"/>
      <c r="Z110" s="198"/>
    </row>
    <row r="111" ht="20.25" customHeight="1" spans="1:26">
      <c r="A111" s="204" t="s">
        <v>71</v>
      </c>
      <c r="B111" s="204" t="s">
        <v>71</v>
      </c>
      <c r="C111" s="204" t="s">
        <v>346</v>
      </c>
      <c r="D111" s="204" t="s">
        <v>347</v>
      </c>
      <c r="E111" s="204" t="s">
        <v>180</v>
      </c>
      <c r="F111" s="204" t="s">
        <v>348</v>
      </c>
      <c r="G111" s="204" t="s">
        <v>349</v>
      </c>
      <c r="H111" s="204" t="s">
        <v>350</v>
      </c>
      <c r="I111" s="198">
        <v>405756</v>
      </c>
      <c r="J111" s="198">
        <v>405756</v>
      </c>
      <c r="K111" s="210"/>
      <c r="L111" s="210"/>
      <c r="M111" s="210"/>
      <c r="N111" s="198">
        <v>405756</v>
      </c>
      <c r="O111" s="210"/>
      <c r="P111" s="198"/>
      <c r="Q111" s="198"/>
      <c r="R111" s="198"/>
      <c r="S111" s="198"/>
      <c r="T111" s="198"/>
      <c r="U111" s="198"/>
      <c r="V111" s="198"/>
      <c r="W111" s="198"/>
      <c r="X111" s="198"/>
      <c r="Y111" s="25"/>
      <c r="Z111" s="198"/>
    </row>
    <row r="112" ht="20.25" customHeight="1" spans="1:26">
      <c r="A112" s="204" t="s">
        <v>71</v>
      </c>
      <c r="B112" s="204" t="s">
        <v>71</v>
      </c>
      <c r="C112" s="204" t="s">
        <v>346</v>
      </c>
      <c r="D112" s="204" t="s">
        <v>347</v>
      </c>
      <c r="E112" s="204" t="s">
        <v>180</v>
      </c>
      <c r="F112" s="204" t="s">
        <v>348</v>
      </c>
      <c r="G112" s="204" t="s">
        <v>349</v>
      </c>
      <c r="H112" s="204" t="s">
        <v>350</v>
      </c>
      <c r="I112" s="198">
        <v>1293318</v>
      </c>
      <c r="J112" s="198">
        <v>1293318</v>
      </c>
      <c r="K112" s="210"/>
      <c r="L112" s="210"/>
      <c r="M112" s="210"/>
      <c r="N112" s="198">
        <v>1293318</v>
      </c>
      <c r="O112" s="210"/>
      <c r="P112" s="198"/>
      <c r="Q112" s="198"/>
      <c r="R112" s="198"/>
      <c r="S112" s="198"/>
      <c r="T112" s="198"/>
      <c r="U112" s="198"/>
      <c r="V112" s="198"/>
      <c r="W112" s="198"/>
      <c r="X112" s="198"/>
      <c r="Y112" s="25"/>
      <c r="Z112" s="198"/>
    </row>
    <row r="113" ht="20.25" customHeight="1" spans="1:26">
      <c r="A113" s="204" t="s">
        <v>71</v>
      </c>
      <c r="B113" s="204" t="s">
        <v>71</v>
      </c>
      <c r="C113" s="204" t="s">
        <v>346</v>
      </c>
      <c r="D113" s="204" t="s">
        <v>347</v>
      </c>
      <c r="E113" s="204" t="s">
        <v>182</v>
      </c>
      <c r="F113" s="204" t="s">
        <v>351</v>
      </c>
      <c r="G113" s="204" t="s">
        <v>349</v>
      </c>
      <c r="H113" s="204" t="s">
        <v>350</v>
      </c>
      <c r="I113" s="198">
        <v>1170000</v>
      </c>
      <c r="J113" s="198">
        <v>1170000</v>
      </c>
      <c r="K113" s="210"/>
      <c r="L113" s="210"/>
      <c r="M113" s="210"/>
      <c r="N113" s="198">
        <v>1170000</v>
      </c>
      <c r="O113" s="210"/>
      <c r="P113" s="198"/>
      <c r="Q113" s="198"/>
      <c r="R113" s="198"/>
      <c r="S113" s="198"/>
      <c r="T113" s="198"/>
      <c r="U113" s="198"/>
      <c r="V113" s="198"/>
      <c r="W113" s="198"/>
      <c r="X113" s="198"/>
      <c r="Y113" s="25"/>
      <c r="Z113" s="198"/>
    </row>
    <row r="114" ht="20.25" customHeight="1" spans="1:26">
      <c r="A114" s="204" t="s">
        <v>71</v>
      </c>
      <c r="B114" s="204" t="s">
        <v>71</v>
      </c>
      <c r="C114" s="204" t="s">
        <v>346</v>
      </c>
      <c r="D114" s="204" t="s">
        <v>347</v>
      </c>
      <c r="E114" s="204" t="s">
        <v>182</v>
      </c>
      <c r="F114" s="204" t="s">
        <v>351</v>
      </c>
      <c r="G114" s="204" t="s">
        <v>349</v>
      </c>
      <c r="H114" s="204" t="s">
        <v>350</v>
      </c>
      <c r="I114" s="198">
        <v>360000</v>
      </c>
      <c r="J114" s="198">
        <v>360000</v>
      </c>
      <c r="K114" s="210"/>
      <c r="L114" s="210"/>
      <c r="M114" s="210"/>
      <c r="N114" s="198">
        <v>360000</v>
      </c>
      <c r="O114" s="210"/>
      <c r="P114" s="198"/>
      <c r="Q114" s="198"/>
      <c r="R114" s="198"/>
      <c r="S114" s="198"/>
      <c r="T114" s="198"/>
      <c r="U114" s="198"/>
      <c r="V114" s="198"/>
      <c r="W114" s="198"/>
      <c r="X114" s="198"/>
      <c r="Y114" s="25"/>
      <c r="Z114" s="198"/>
    </row>
    <row r="115" ht="20.25" customHeight="1" spans="1:26">
      <c r="A115" s="204" t="s">
        <v>71</v>
      </c>
      <c r="B115" s="204" t="s">
        <v>71</v>
      </c>
      <c r="C115" s="204" t="s">
        <v>346</v>
      </c>
      <c r="D115" s="204" t="s">
        <v>347</v>
      </c>
      <c r="E115" s="204" t="s">
        <v>182</v>
      </c>
      <c r="F115" s="204" t="s">
        <v>351</v>
      </c>
      <c r="G115" s="204" t="s">
        <v>349</v>
      </c>
      <c r="H115" s="204" t="s">
        <v>350</v>
      </c>
      <c r="I115" s="198">
        <v>134400</v>
      </c>
      <c r="J115" s="198">
        <v>134400</v>
      </c>
      <c r="K115" s="210"/>
      <c r="L115" s="210"/>
      <c r="M115" s="210"/>
      <c r="N115" s="198">
        <v>134400</v>
      </c>
      <c r="O115" s="210"/>
      <c r="P115" s="198"/>
      <c r="Q115" s="198"/>
      <c r="R115" s="198"/>
      <c r="S115" s="198"/>
      <c r="T115" s="198"/>
      <c r="U115" s="198"/>
      <c r="V115" s="198"/>
      <c r="W115" s="198"/>
      <c r="X115" s="198"/>
      <c r="Y115" s="25"/>
      <c r="Z115" s="198"/>
    </row>
    <row r="116" ht="20.25" customHeight="1" spans="1:26">
      <c r="A116" s="204" t="s">
        <v>71</v>
      </c>
      <c r="B116" s="204" t="s">
        <v>71</v>
      </c>
      <c r="C116" s="204" t="s">
        <v>352</v>
      </c>
      <c r="D116" s="204" t="s">
        <v>353</v>
      </c>
      <c r="E116" s="204" t="s">
        <v>136</v>
      </c>
      <c r="F116" s="204" t="s">
        <v>354</v>
      </c>
      <c r="G116" s="204" t="s">
        <v>349</v>
      </c>
      <c r="H116" s="204" t="s">
        <v>350</v>
      </c>
      <c r="I116" s="198">
        <v>26520</v>
      </c>
      <c r="J116" s="198">
        <v>26520</v>
      </c>
      <c r="K116" s="210"/>
      <c r="L116" s="210"/>
      <c r="M116" s="210"/>
      <c r="N116" s="198">
        <v>26520</v>
      </c>
      <c r="O116" s="210"/>
      <c r="P116" s="198"/>
      <c r="Q116" s="198"/>
      <c r="R116" s="198"/>
      <c r="S116" s="198"/>
      <c r="T116" s="198"/>
      <c r="U116" s="198"/>
      <c r="V116" s="198"/>
      <c r="W116" s="198"/>
      <c r="X116" s="198"/>
      <c r="Y116" s="25"/>
      <c r="Z116" s="198"/>
    </row>
    <row r="117" ht="20.25" customHeight="1" spans="1:26">
      <c r="A117" s="204" t="s">
        <v>71</v>
      </c>
      <c r="B117" s="204" t="s">
        <v>71</v>
      </c>
      <c r="C117" s="204" t="s">
        <v>355</v>
      </c>
      <c r="D117" s="204" t="s">
        <v>356</v>
      </c>
      <c r="E117" s="204" t="s">
        <v>146</v>
      </c>
      <c r="F117" s="204" t="s">
        <v>357</v>
      </c>
      <c r="G117" s="204" t="s">
        <v>358</v>
      </c>
      <c r="H117" s="204" t="s">
        <v>359</v>
      </c>
      <c r="I117" s="198">
        <v>24692.26</v>
      </c>
      <c r="J117" s="198">
        <v>24692.26</v>
      </c>
      <c r="K117" s="210"/>
      <c r="L117" s="210"/>
      <c r="M117" s="210"/>
      <c r="N117" s="198">
        <v>24692.26</v>
      </c>
      <c r="O117" s="210"/>
      <c r="P117" s="198"/>
      <c r="Q117" s="198"/>
      <c r="R117" s="198"/>
      <c r="S117" s="198"/>
      <c r="T117" s="198"/>
      <c r="U117" s="198"/>
      <c r="V117" s="198"/>
      <c r="W117" s="198"/>
      <c r="X117" s="198"/>
      <c r="Y117" s="25"/>
      <c r="Z117" s="198"/>
    </row>
    <row r="118" ht="20.25" customHeight="1" spans="1:26">
      <c r="A118" s="204" t="s">
        <v>71</v>
      </c>
      <c r="B118" s="204" t="s">
        <v>71</v>
      </c>
      <c r="C118" s="204" t="s">
        <v>355</v>
      </c>
      <c r="D118" s="204" t="s">
        <v>356</v>
      </c>
      <c r="E118" s="204" t="s">
        <v>146</v>
      </c>
      <c r="F118" s="204" t="s">
        <v>357</v>
      </c>
      <c r="G118" s="204" t="s">
        <v>358</v>
      </c>
      <c r="H118" s="204" t="s">
        <v>359</v>
      </c>
      <c r="I118" s="198">
        <v>235878.55</v>
      </c>
      <c r="J118" s="198">
        <v>235878.55</v>
      </c>
      <c r="K118" s="210"/>
      <c r="L118" s="210"/>
      <c r="M118" s="210"/>
      <c r="N118" s="198">
        <v>235878.55</v>
      </c>
      <c r="O118" s="210"/>
      <c r="P118" s="198"/>
      <c r="Q118" s="198"/>
      <c r="R118" s="198"/>
      <c r="S118" s="198"/>
      <c r="T118" s="198"/>
      <c r="U118" s="198"/>
      <c r="V118" s="198"/>
      <c r="W118" s="198"/>
      <c r="X118" s="198"/>
      <c r="Y118" s="25"/>
      <c r="Z118" s="198"/>
    </row>
    <row r="119" ht="20.25" customHeight="1" spans="1:26">
      <c r="A119" s="204" t="s">
        <v>71</v>
      </c>
      <c r="B119" s="204" t="s">
        <v>71</v>
      </c>
      <c r="C119" s="204" t="s">
        <v>355</v>
      </c>
      <c r="D119" s="204" t="s">
        <v>356</v>
      </c>
      <c r="E119" s="204" t="s">
        <v>146</v>
      </c>
      <c r="F119" s="204" t="s">
        <v>357</v>
      </c>
      <c r="G119" s="204" t="s">
        <v>358</v>
      </c>
      <c r="H119" s="204" t="s">
        <v>359</v>
      </c>
      <c r="I119" s="198">
        <v>5487.17</v>
      </c>
      <c r="J119" s="198">
        <v>5487.17</v>
      </c>
      <c r="K119" s="210"/>
      <c r="L119" s="210"/>
      <c r="M119" s="210"/>
      <c r="N119" s="198">
        <v>5487.17</v>
      </c>
      <c r="O119" s="210"/>
      <c r="P119" s="198"/>
      <c r="Q119" s="198"/>
      <c r="R119" s="198"/>
      <c r="S119" s="198"/>
      <c r="T119" s="198"/>
      <c r="U119" s="198"/>
      <c r="V119" s="198"/>
      <c r="W119" s="198"/>
      <c r="X119" s="198"/>
      <c r="Y119" s="25"/>
      <c r="Z119" s="198"/>
    </row>
    <row r="120" ht="20.25" customHeight="1" spans="1:26">
      <c r="A120" s="204" t="s">
        <v>71</v>
      </c>
      <c r="B120" s="204" t="s">
        <v>71</v>
      </c>
      <c r="C120" s="204" t="s">
        <v>355</v>
      </c>
      <c r="D120" s="204" t="s">
        <v>356</v>
      </c>
      <c r="E120" s="204" t="s">
        <v>148</v>
      </c>
      <c r="F120" s="204" t="s">
        <v>360</v>
      </c>
      <c r="G120" s="204" t="s">
        <v>358</v>
      </c>
      <c r="H120" s="204" t="s">
        <v>359</v>
      </c>
      <c r="I120" s="198">
        <v>31709.5</v>
      </c>
      <c r="J120" s="198">
        <v>31709.5</v>
      </c>
      <c r="K120" s="210"/>
      <c r="L120" s="210"/>
      <c r="M120" s="210"/>
      <c r="N120" s="198">
        <v>31709.5</v>
      </c>
      <c r="O120" s="210"/>
      <c r="P120" s="198"/>
      <c r="Q120" s="198"/>
      <c r="R120" s="198"/>
      <c r="S120" s="198"/>
      <c r="T120" s="198"/>
      <c r="U120" s="198"/>
      <c r="V120" s="198"/>
      <c r="W120" s="198"/>
      <c r="X120" s="198"/>
      <c r="Y120" s="25"/>
      <c r="Z120" s="198"/>
    </row>
    <row r="121" ht="20.25" customHeight="1" spans="1:26">
      <c r="A121" s="204" t="s">
        <v>71</v>
      </c>
      <c r="B121" s="204" t="s">
        <v>71</v>
      </c>
      <c r="C121" s="204" t="s">
        <v>355</v>
      </c>
      <c r="D121" s="204" t="s">
        <v>356</v>
      </c>
      <c r="E121" s="204" t="s">
        <v>148</v>
      </c>
      <c r="F121" s="204" t="s">
        <v>360</v>
      </c>
      <c r="G121" s="204" t="s">
        <v>358</v>
      </c>
      <c r="H121" s="204" t="s">
        <v>359</v>
      </c>
      <c r="I121" s="198">
        <v>7046.56</v>
      </c>
      <c r="J121" s="198">
        <v>7046.56</v>
      </c>
      <c r="K121" s="210"/>
      <c r="L121" s="210"/>
      <c r="M121" s="210"/>
      <c r="N121" s="198">
        <v>7046.56</v>
      </c>
      <c r="O121" s="210"/>
      <c r="P121" s="198"/>
      <c r="Q121" s="198"/>
      <c r="R121" s="198"/>
      <c r="S121" s="198"/>
      <c r="T121" s="198"/>
      <c r="U121" s="198"/>
      <c r="V121" s="198"/>
      <c r="W121" s="198"/>
      <c r="X121" s="198"/>
      <c r="Y121" s="25"/>
      <c r="Z121" s="198"/>
    </row>
    <row r="122" ht="20.25" customHeight="1" spans="1:26">
      <c r="A122" s="204" t="s">
        <v>71</v>
      </c>
      <c r="B122" s="204" t="s">
        <v>71</v>
      </c>
      <c r="C122" s="204" t="s">
        <v>355</v>
      </c>
      <c r="D122" s="204" t="s">
        <v>356</v>
      </c>
      <c r="E122" s="204" t="s">
        <v>148</v>
      </c>
      <c r="F122" s="204" t="s">
        <v>360</v>
      </c>
      <c r="G122" s="204" t="s">
        <v>358</v>
      </c>
      <c r="H122" s="204" t="s">
        <v>359</v>
      </c>
      <c r="I122" s="198">
        <v>274815.68</v>
      </c>
      <c r="J122" s="198">
        <v>274815.68</v>
      </c>
      <c r="K122" s="210"/>
      <c r="L122" s="210"/>
      <c r="M122" s="210"/>
      <c r="N122" s="198">
        <v>274815.68</v>
      </c>
      <c r="O122" s="210"/>
      <c r="P122" s="198"/>
      <c r="Q122" s="198"/>
      <c r="R122" s="198"/>
      <c r="S122" s="198"/>
      <c r="T122" s="198"/>
      <c r="U122" s="198"/>
      <c r="V122" s="198"/>
      <c r="W122" s="198"/>
      <c r="X122" s="198"/>
      <c r="Y122" s="25"/>
      <c r="Z122" s="198"/>
    </row>
    <row r="123" ht="20.25" customHeight="1" spans="1:26">
      <c r="A123" s="204" t="s">
        <v>71</v>
      </c>
      <c r="B123" s="204" t="s">
        <v>71</v>
      </c>
      <c r="C123" s="204" t="s">
        <v>355</v>
      </c>
      <c r="D123" s="204" t="s">
        <v>356</v>
      </c>
      <c r="E123" s="204" t="s">
        <v>150</v>
      </c>
      <c r="F123" s="204" t="s">
        <v>330</v>
      </c>
      <c r="G123" s="204" t="s">
        <v>331</v>
      </c>
      <c r="H123" s="204" t="s">
        <v>332</v>
      </c>
      <c r="I123" s="198">
        <v>176163.9</v>
      </c>
      <c r="J123" s="198">
        <v>176163.9</v>
      </c>
      <c r="K123" s="210"/>
      <c r="L123" s="210"/>
      <c r="M123" s="210"/>
      <c r="N123" s="198">
        <v>176163.9</v>
      </c>
      <c r="O123" s="210"/>
      <c r="P123" s="198"/>
      <c r="Q123" s="198"/>
      <c r="R123" s="198"/>
      <c r="S123" s="198"/>
      <c r="T123" s="198"/>
      <c r="U123" s="198"/>
      <c r="V123" s="198"/>
      <c r="W123" s="198"/>
      <c r="X123" s="198"/>
      <c r="Y123" s="25"/>
      <c r="Z123" s="198"/>
    </row>
    <row r="124" ht="20.25" customHeight="1" spans="1:26">
      <c r="A124" s="204" t="s">
        <v>71</v>
      </c>
      <c r="B124" s="204" t="s">
        <v>71</v>
      </c>
      <c r="C124" s="204" t="s">
        <v>355</v>
      </c>
      <c r="D124" s="204" t="s">
        <v>356</v>
      </c>
      <c r="E124" s="204" t="s">
        <v>150</v>
      </c>
      <c r="F124" s="204" t="s">
        <v>330</v>
      </c>
      <c r="G124" s="204" t="s">
        <v>331</v>
      </c>
      <c r="H124" s="204" t="s">
        <v>332</v>
      </c>
      <c r="I124" s="198">
        <v>137179.2</v>
      </c>
      <c r="J124" s="198">
        <v>137179.2</v>
      </c>
      <c r="K124" s="210"/>
      <c r="L124" s="210"/>
      <c r="M124" s="210"/>
      <c r="N124" s="198">
        <v>137179.2</v>
      </c>
      <c r="O124" s="210"/>
      <c r="P124" s="198"/>
      <c r="Q124" s="198"/>
      <c r="R124" s="198"/>
      <c r="S124" s="198"/>
      <c r="T124" s="198"/>
      <c r="U124" s="198"/>
      <c r="V124" s="198"/>
      <c r="W124" s="198"/>
      <c r="X124" s="198"/>
      <c r="Y124" s="25"/>
      <c r="Z124" s="198"/>
    </row>
    <row r="125" ht="20.25" customHeight="1" spans="1:26">
      <c r="A125" s="204" t="s">
        <v>71</v>
      </c>
      <c r="B125" s="204" t="s">
        <v>71</v>
      </c>
      <c r="C125" s="204" t="s">
        <v>355</v>
      </c>
      <c r="D125" s="204" t="s">
        <v>356</v>
      </c>
      <c r="E125" s="204" t="s">
        <v>152</v>
      </c>
      <c r="F125" s="204" t="s">
        <v>333</v>
      </c>
      <c r="G125" s="204" t="s">
        <v>334</v>
      </c>
      <c r="H125" s="204" t="s">
        <v>335</v>
      </c>
      <c r="I125" s="198">
        <v>14496</v>
      </c>
      <c r="J125" s="198">
        <v>14496</v>
      </c>
      <c r="K125" s="210"/>
      <c r="L125" s="210"/>
      <c r="M125" s="210"/>
      <c r="N125" s="198">
        <v>14496</v>
      </c>
      <c r="O125" s="210"/>
      <c r="P125" s="198"/>
      <c r="Q125" s="198"/>
      <c r="R125" s="198"/>
      <c r="S125" s="198"/>
      <c r="T125" s="198"/>
      <c r="U125" s="198"/>
      <c r="V125" s="198"/>
      <c r="W125" s="198"/>
      <c r="X125" s="198"/>
      <c r="Y125" s="25"/>
      <c r="Z125" s="198"/>
    </row>
    <row r="126" ht="20.25" customHeight="1" spans="1:26">
      <c r="A126" s="204" t="s">
        <v>71</v>
      </c>
      <c r="B126" s="204" t="s">
        <v>71</v>
      </c>
      <c r="C126" s="204" t="s">
        <v>355</v>
      </c>
      <c r="D126" s="204" t="s">
        <v>356</v>
      </c>
      <c r="E126" s="204" t="s">
        <v>152</v>
      </c>
      <c r="F126" s="204" t="s">
        <v>333</v>
      </c>
      <c r="G126" s="204" t="s">
        <v>334</v>
      </c>
      <c r="H126" s="204" t="s">
        <v>335</v>
      </c>
      <c r="I126" s="198">
        <v>11778</v>
      </c>
      <c r="J126" s="198">
        <v>11778</v>
      </c>
      <c r="K126" s="210"/>
      <c r="L126" s="210"/>
      <c r="M126" s="210"/>
      <c r="N126" s="198">
        <v>11778</v>
      </c>
      <c r="O126" s="210"/>
      <c r="P126" s="198"/>
      <c r="Q126" s="198"/>
      <c r="R126" s="198"/>
      <c r="S126" s="198"/>
      <c r="T126" s="198"/>
      <c r="U126" s="198"/>
      <c r="V126" s="198"/>
      <c r="W126" s="198"/>
      <c r="X126" s="198"/>
      <c r="Y126" s="25"/>
      <c r="Z126" s="198"/>
    </row>
    <row r="127" ht="20.25" customHeight="1" spans="1:26">
      <c r="A127" s="204" t="s">
        <v>71</v>
      </c>
      <c r="B127" s="204" t="s">
        <v>71</v>
      </c>
      <c r="C127" s="204" t="s">
        <v>361</v>
      </c>
      <c r="D127" s="204" t="s">
        <v>362</v>
      </c>
      <c r="E127" s="204" t="s">
        <v>132</v>
      </c>
      <c r="F127" s="204" t="s">
        <v>363</v>
      </c>
      <c r="G127" s="204" t="s">
        <v>364</v>
      </c>
      <c r="H127" s="204" t="s">
        <v>362</v>
      </c>
      <c r="I127" s="198">
        <v>60000</v>
      </c>
      <c r="J127" s="198">
        <v>60000</v>
      </c>
      <c r="K127" s="210"/>
      <c r="L127" s="210"/>
      <c r="M127" s="210"/>
      <c r="N127" s="198">
        <v>60000</v>
      </c>
      <c r="O127" s="210"/>
      <c r="P127" s="198"/>
      <c r="Q127" s="198"/>
      <c r="R127" s="198"/>
      <c r="S127" s="198"/>
      <c r="T127" s="198"/>
      <c r="U127" s="198"/>
      <c r="V127" s="198"/>
      <c r="W127" s="198"/>
      <c r="X127" s="198"/>
      <c r="Y127" s="25"/>
      <c r="Z127" s="198"/>
    </row>
    <row r="128" ht="20.25" customHeight="1" spans="1:26">
      <c r="A128" s="204" t="s">
        <v>71</v>
      </c>
      <c r="B128" s="204" t="s">
        <v>71</v>
      </c>
      <c r="C128" s="204" t="s">
        <v>365</v>
      </c>
      <c r="D128" s="204" t="s">
        <v>366</v>
      </c>
      <c r="E128" s="204" t="s">
        <v>180</v>
      </c>
      <c r="F128" s="204" t="s">
        <v>348</v>
      </c>
      <c r="G128" s="204" t="s">
        <v>306</v>
      </c>
      <c r="H128" s="204" t="s">
        <v>307</v>
      </c>
      <c r="I128" s="198">
        <v>390000</v>
      </c>
      <c r="J128" s="198">
        <v>390000</v>
      </c>
      <c r="K128" s="210"/>
      <c r="L128" s="210"/>
      <c r="M128" s="210"/>
      <c r="N128" s="198">
        <v>390000</v>
      </c>
      <c r="O128" s="210"/>
      <c r="P128" s="198"/>
      <c r="Q128" s="198"/>
      <c r="R128" s="198"/>
      <c r="S128" s="198"/>
      <c r="T128" s="198"/>
      <c r="U128" s="198"/>
      <c r="V128" s="198"/>
      <c r="W128" s="198"/>
      <c r="X128" s="198"/>
      <c r="Y128" s="25"/>
      <c r="Z128" s="198"/>
    </row>
    <row r="129" ht="20.25" customHeight="1" spans="1:26">
      <c r="A129" s="204" t="s">
        <v>71</v>
      </c>
      <c r="B129" s="204" t="s">
        <v>71</v>
      </c>
      <c r="C129" s="204" t="s">
        <v>365</v>
      </c>
      <c r="D129" s="204" t="s">
        <v>366</v>
      </c>
      <c r="E129" s="204" t="s">
        <v>180</v>
      </c>
      <c r="F129" s="204" t="s">
        <v>348</v>
      </c>
      <c r="G129" s="204" t="s">
        <v>306</v>
      </c>
      <c r="H129" s="204" t="s">
        <v>307</v>
      </c>
      <c r="I129" s="198">
        <v>650000</v>
      </c>
      <c r="J129" s="198">
        <v>650000</v>
      </c>
      <c r="K129" s="210"/>
      <c r="L129" s="210"/>
      <c r="M129" s="210"/>
      <c r="N129" s="198">
        <v>650000</v>
      </c>
      <c r="O129" s="210"/>
      <c r="P129" s="198"/>
      <c r="Q129" s="198"/>
      <c r="R129" s="198"/>
      <c r="S129" s="198"/>
      <c r="T129" s="198"/>
      <c r="U129" s="198"/>
      <c r="V129" s="198"/>
      <c r="W129" s="198"/>
      <c r="X129" s="198"/>
      <c r="Y129" s="25"/>
      <c r="Z129" s="198"/>
    </row>
    <row r="130" ht="20.25" customHeight="1" spans="1:26">
      <c r="A130" s="204" t="s">
        <v>71</v>
      </c>
      <c r="B130" s="204" t="s">
        <v>71</v>
      </c>
      <c r="C130" s="204" t="s">
        <v>367</v>
      </c>
      <c r="D130" s="204" t="s">
        <v>368</v>
      </c>
      <c r="E130" s="204" t="s">
        <v>182</v>
      </c>
      <c r="F130" s="204" t="s">
        <v>351</v>
      </c>
      <c r="G130" s="204" t="s">
        <v>306</v>
      </c>
      <c r="H130" s="204" t="s">
        <v>307</v>
      </c>
      <c r="I130" s="198">
        <v>209000</v>
      </c>
      <c r="J130" s="198">
        <v>209000</v>
      </c>
      <c r="K130" s="210"/>
      <c r="L130" s="210"/>
      <c r="M130" s="210"/>
      <c r="N130" s="198">
        <v>209000</v>
      </c>
      <c r="O130" s="210"/>
      <c r="P130" s="198"/>
      <c r="Q130" s="198"/>
      <c r="R130" s="198"/>
      <c r="S130" s="198"/>
      <c r="T130" s="198"/>
      <c r="U130" s="198"/>
      <c r="V130" s="198"/>
      <c r="W130" s="198"/>
      <c r="X130" s="198"/>
      <c r="Y130" s="25"/>
      <c r="Z130" s="198"/>
    </row>
    <row r="131" ht="20.25" customHeight="1" spans="1:26">
      <c r="A131" s="204" t="s">
        <v>71</v>
      </c>
      <c r="B131" s="204" t="s">
        <v>71</v>
      </c>
      <c r="C131" s="204" t="s">
        <v>369</v>
      </c>
      <c r="D131" s="204" t="s">
        <v>370</v>
      </c>
      <c r="E131" s="204" t="s">
        <v>168</v>
      </c>
      <c r="F131" s="204" t="s">
        <v>283</v>
      </c>
      <c r="G131" s="204" t="s">
        <v>349</v>
      </c>
      <c r="H131" s="204" t="s">
        <v>350</v>
      </c>
      <c r="I131" s="198">
        <v>7800</v>
      </c>
      <c r="J131" s="198">
        <v>7800</v>
      </c>
      <c r="K131" s="210"/>
      <c r="L131" s="210"/>
      <c r="M131" s="210"/>
      <c r="N131" s="198">
        <v>7800</v>
      </c>
      <c r="O131" s="210"/>
      <c r="P131" s="198"/>
      <c r="Q131" s="198"/>
      <c r="R131" s="198"/>
      <c r="S131" s="198"/>
      <c r="T131" s="198"/>
      <c r="U131" s="198"/>
      <c r="V131" s="198"/>
      <c r="W131" s="198"/>
      <c r="X131" s="198"/>
      <c r="Y131" s="25"/>
      <c r="Z131" s="198"/>
    </row>
    <row r="132" ht="17.25" customHeight="1" spans="1:26">
      <c r="A132" s="190" t="s">
        <v>243</v>
      </c>
      <c r="B132" s="191"/>
      <c r="C132" s="211"/>
      <c r="D132" s="211"/>
      <c r="E132" s="211"/>
      <c r="F132" s="211"/>
      <c r="G132" s="211"/>
      <c r="H132" s="212"/>
      <c r="I132" s="198">
        <v>16883139.23</v>
      </c>
      <c r="J132" s="198">
        <v>16883139.23</v>
      </c>
      <c r="K132" s="209"/>
      <c r="L132" s="209"/>
      <c r="M132" s="209"/>
      <c r="N132" s="198">
        <f>SUM(N9:N131)</f>
        <v>16883139.23</v>
      </c>
      <c r="O132" s="209"/>
      <c r="P132" s="198"/>
      <c r="Q132" s="198"/>
      <c r="R132" s="198"/>
      <c r="S132" s="198"/>
      <c r="T132" s="198"/>
      <c r="U132" s="198"/>
      <c r="V132" s="198"/>
      <c r="W132" s="198"/>
      <c r="X132" s="198"/>
      <c r="Y132" s="25"/>
      <c r="Z132" s="198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132:H1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256944444444444" right="0.256944444444444" top="0.388888888888889" bottom="0.388888888888889" header="0.333333333333333" footer="0.333333333333333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5"/>
  <sheetViews>
    <sheetView topLeftCell="D1" workbookViewId="0">
      <selection activeCell="J21" sqref="J21"/>
    </sheetView>
  </sheetViews>
  <sheetFormatPr defaultColWidth="10.6666666666667" defaultRowHeight="14.25" customHeight="1"/>
  <cols>
    <col min="1" max="1" width="12" style="105" customWidth="1"/>
    <col min="2" max="2" width="15.6666666666667" style="105" customWidth="1"/>
    <col min="3" max="3" width="38.3333333333333" style="105" customWidth="1"/>
    <col min="4" max="4" width="27.8333333333333" style="105" customWidth="1"/>
    <col min="5" max="5" width="13" style="105" customWidth="1"/>
    <col min="6" max="6" width="20.6666666666667" style="105" customWidth="1"/>
    <col min="7" max="7" width="11.5" style="105" customWidth="1"/>
    <col min="8" max="8" width="20.6666666666667" style="105" customWidth="1"/>
    <col min="9" max="13" width="23.3333333333333" style="105" customWidth="1"/>
    <col min="14" max="14" width="14.3333333333333" style="105" customWidth="1"/>
    <col min="15" max="15" width="14.8333333333333" style="105" customWidth="1"/>
    <col min="16" max="16" width="13" style="105" customWidth="1"/>
    <col min="17" max="21" width="23.1666666666667" style="105" customWidth="1"/>
    <col min="22" max="23" width="23.3333333333333" style="105" customWidth="1"/>
    <col min="24" max="24" width="23.1666666666667" style="105" customWidth="1"/>
    <col min="25" max="16384" width="10.6666666666667" style="105" customWidth="1"/>
  </cols>
  <sheetData>
    <row r="1" ht="13.5" customHeight="1" spans="2:24">
      <c r="B1" s="182"/>
      <c r="E1" s="183"/>
      <c r="F1" s="183"/>
      <c r="G1" s="183"/>
      <c r="H1" s="183"/>
      <c r="I1" s="146"/>
      <c r="J1" s="146"/>
      <c r="K1" s="146"/>
      <c r="L1" s="146"/>
      <c r="M1" s="146"/>
      <c r="N1" s="146"/>
      <c r="O1" s="146"/>
      <c r="P1" s="146"/>
      <c r="Q1" s="146"/>
      <c r="U1" s="182"/>
      <c r="W1" s="199"/>
      <c r="X1" s="199" t="s">
        <v>371</v>
      </c>
    </row>
    <row r="2" ht="46.5" customHeight="1" spans="1:24">
      <c r="A2" s="76" t="s">
        <v>372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ht="13.5" customHeight="1" spans="1:24">
      <c r="A3" s="161" t="s">
        <v>2</v>
      </c>
      <c r="B3" s="184"/>
      <c r="C3" s="184"/>
      <c r="D3" s="184"/>
      <c r="E3" s="184"/>
      <c r="F3" s="184"/>
      <c r="G3" s="184"/>
      <c r="H3" s="184"/>
      <c r="I3" s="148"/>
      <c r="J3" s="148"/>
      <c r="K3" s="148"/>
      <c r="L3" s="148"/>
      <c r="M3" s="148"/>
      <c r="N3" s="148"/>
      <c r="O3" s="148"/>
      <c r="P3" s="148"/>
      <c r="Q3" s="148"/>
      <c r="U3" s="182"/>
      <c r="W3" s="153"/>
      <c r="X3" s="153" t="s">
        <v>3</v>
      </c>
    </row>
    <row r="4" ht="21.75" customHeight="1" spans="1:24">
      <c r="A4" s="185" t="s">
        <v>373</v>
      </c>
      <c r="B4" s="113" t="s">
        <v>256</v>
      </c>
      <c r="C4" s="185" t="s">
        <v>257</v>
      </c>
      <c r="D4" s="185" t="s">
        <v>374</v>
      </c>
      <c r="E4" s="113" t="s">
        <v>258</v>
      </c>
      <c r="F4" s="113" t="s">
        <v>259</v>
      </c>
      <c r="G4" s="113" t="s">
        <v>375</v>
      </c>
      <c r="H4" s="113" t="s">
        <v>376</v>
      </c>
      <c r="I4" s="193" t="s">
        <v>56</v>
      </c>
      <c r="J4" s="164" t="s">
        <v>377</v>
      </c>
      <c r="K4" s="165"/>
      <c r="L4" s="165"/>
      <c r="M4" s="166"/>
      <c r="N4" s="164" t="s">
        <v>264</v>
      </c>
      <c r="O4" s="165"/>
      <c r="P4" s="166"/>
      <c r="Q4" s="113" t="s">
        <v>62</v>
      </c>
      <c r="R4" s="164" t="s">
        <v>63</v>
      </c>
      <c r="S4" s="165"/>
      <c r="T4" s="165"/>
      <c r="U4" s="165"/>
      <c r="V4" s="165"/>
      <c r="W4" s="165"/>
      <c r="X4" s="166"/>
    </row>
    <row r="5" ht="21.75" customHeight="1" spans="1:24">
      <c r="A5" s="186"/>
      <c r="B5" s="187"/>
      <c r="C5" s="186"/>
      <c r="D5" s="186"/>
      <c r="E5" s="116"/>
      <c r="F5" s="116"/>
      <c r="G5" s="116"/>
      <c r="H5" s="116"/>
      <c r="I5" s="187"/>
      <c r="J5" s="194" t="s">
        <v>59</v>
      </c>
      <c r="K5" s="195"/>
      <c r="L5" s="113" t="s">
        <v>60</v>
      </c>
      <c r="M5" s="113" t="s">
        <v>61</v>
      </c>
      <c r="N5" s="113" t="s">
        <v>59</v>
      </c>
      <c r="O5" s="113" t="s">
        <v>60</v>
      </c>
      <c r="P5" s="113" t="s">
        <v>61</v>
      </c>
      <c r="Q5" s="116"/>
      <c r="R5" s="113" t="s">
        <v>58</v>
      </c>
      <c r="S5" s="113" t="s">
        <v>64</v>
      </c>
      <c r="T5" s="113" t="s">
        <v>271</v>
      </c>
      <c r="U5" s="113" t="s">
        <v>66</v>
      </c>
      <c r="V5" s="113" t="s">
        <v>67</v>
      </c>
      <c r="W5" s="193" t="s">
        <v>272</v>
      </c>
      <c r="X5" s="113" t="s">
        <v>69</v>
      </c>
    </row>
    <row r="6" ht="21" customHeight="1" spans="1:24">
      <c r="A6" s="187"/>
      <c r="B6" s="187"/>
      <c r="C6" s="187"/>
      <c r="D6" s="187"/>
      <c r="E6" s="187"/>
      <c r="F6" s="187"/>
      <c r="G6" s="187"/>
      <c r="H6" s="187"/>
      <c r="I6" s="187"/>
      <c r="J6" s="196" t="s">
        <v>58</v>
      </c>
      <c r="K6" s="19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</row>
    <row r="7" ht="39.75" customHeight="1" spans="1:24">
      <c r="A7" s="188"/>
      <c r="B7" s="122"/>
      <c r="C7" s="188"/>
      <c r="D7" s="188"/>
      <c r="E7" s="119"/>
      <c r="F7" s="119"/>
      <c r="G7" s="119"/>
      <c r="H7" s="119"/>
      <c r="I7" s="122"/>
      <c r="J7" s="79" t="s">
        <v>58</v>
      </c>
      <c r="K7" s="79" t="s">
        <v>378</v>
      </c>
      <c r="L7" s="119"/>
      <c r="M7" s="119"/>
      <c r="N7" s="119"/>
      <c r="O7" s="119"/>
      <c r="P7" s="119"/>
      <c r="Q7" s="119"/>
      <c r="R7" s="119"/>
      <c r="S7" s="119"/>
      <c r="T7" s="119"/>
      <c r="U7" s="122"/>
      <c r="V7" s="119"/>
      <c r="W7" s="122"/>
      <c r="X7" s="119"/>
    </row>
    <row r="8" ht="15" customHeight="1" spans="1:24">
      <c r="A8" s="189">
        <v>1</v>
      </c>
      <c r="B8" s="189">
        <v>2</v>
      </c>
      <c r="C8" s="189">
        <v>3</v>
      </c>
      <c r="D8" s="189">
        <v>4</v>
      </c>
      <c r="E8" s="189">
        <v>5</v>
      </c>
      <c r="F8" s="189">
        <v>6</v>
      </c>
      <c r="G8" s="189">
        <v>7</v>
      </c>
      <c r="H8" s="189">
        <v>8</v>
      </c>
      <c r="I8" s="189">
        <v>9</v>
      </c>
      <c r="J8" s="189">
        <v>10</v>
      </c>
      <c r="K8" s="189">
        <v>11</v>
      </c>
      <c r="L8" s="178">
        <v>12</v>
      </c>
      <c r="M8" s="178">
        <v>13</v>
      </c>
      <c r="N8" s="178">
        <v>14</v>
      </c>
      <c r="O8" s="178">
        <v>15</v>
      </c>
      <c r="P8" s="178">
        <v>16</v>
      </c>
      <c r="Q8" s="178">
        <v>17</v>
      </c>
      <c r="R8" s="178">
        <v>18</v>
      </c>
      <c r="S8" s="178">
        <v>19</v>
      </c>
      <c r="T8" s="178">
        <v>20</v>
      </c>
      <c r="U8" s="189">
        <v>21</v>
      </c>
      <c r="V8" s="178">
        <v>22</v>
      </c>
      <c r="W8" s="189">
        <v>23</v>
      </c>
      <c r="X8" s="178">
        <v>24</v>
      </c>
    </row>
    <row r="9" ht="21.75" customHeight="1" spans="1:24">
      <c r="A9" s="24" t="s">
        <v>379</v>
      </c>
      <c r="B9" s="24" t="s">
        <v>380</v>
      </c>
      <c r="C9" s="24" t="s">
        <v>381</v>
      </c>
      <c r="D9" s="24" t="s">
        <v>71</v>
      </c>
      <c r="E9" s="24" t="s">
        <v>111</v>
      </c>
      <c r="F9" s="24" t="s">
        <v>276</v>
      </c>
      <c r="G9" s="24" t="s">
        <v>382</v>
      </c>
      <c r="H9" s="24" t="s">
        <v>383</v>
      </c>
      <c r="I9" s="25">
        <v>5202</v>
      </c>
      <c r="J9" s="25">
        <v>5202</v>
      </c>
      <c r="K9" s="25">
        <v>5202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ht="21.75" customHeight="1" spans="1:24">
      <c r="A10" s="24" t="s">
        <v>379</v>
      </c>
      <c r="B10" s="24" t="s">
        <v>384</v>
      </c>
      <c r="C10" s="24" t="s">
        <v>385</v>
      </c>
      <c r="D10" s="24" t="s">
        <v>71</v>
      </c>
      <c r="E10" s="24" t="s">
        <v>111</v>
      </c>
      <c r="F10" s="24" t="s">
        <v>276</v>
      </c>
      <c r="G10" s="24" t="s">
        <v>386</v>
      </c>
      <c r="H10" s="24" t="s">
        <v>387</v>
      </c>
      <c r="I10" s="25">
        <v>300000</v>
      </c>
      <c r="J10" s="25">
        <v>300000</v>
      </c>
      <c r="K10" s="25">
        <v>300000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ht="21.75" customHeight="1" spans="1:24">
      <c r="A11" s="24" t="s">
        <v>388</v>
      </c>
      <c r="B11" s="24" t="s">
        <v>389</v>
      </c>
      <c r="C11" s="24" t="s">
        <v>390</v>
      </c>
      <c r="D11" s="24" t="s">
        <v>71</v>
      </c>
      <c r="E11" s="24" t="s">
        <v>162</v>
      </c>
      <c r="F11" s="24" t="s">
        <v>391</v>
      </c>
      <c r="G11" s="24" t="s">
        <v>392</v>
      </c>
      <c r="H11" s="24" t="s">
        <v>393</v>
      </c>
      <c r="I11" s="25">
        <v>755000</v>
      </c>
      <c r="J11" s="25">
        <v>755000</v>
      </c>
      <c r="K11" s="25">
        <v>755000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ht="21.75" customHeight="1" spans="1:24">
      <c r="A12" s="24" t="s">
        <v>394</v>
      </c>
      <c r="B12" s="24" t="s">
        <v>395</v>
      </c>
      <c r="C12" s="24" t="s">
        <v>396</v>
      </c>
      <c r="D12" s="24" t="s">
        <v>71</v>
      </c>
      <c r="E12" s="24" t="s">
        <v>188</v>
      </c>
      <c r="F12" s="24" t="s">
        <v>397</v>
      </c>
      <c r="G12" s="24" t="s">
        <v>392</v>
      </c>
      <c r="H12" s="24" t="s">
        <v>393</v>
      </c>
      <c r="I12" s="25">
        <v>200000</v>
      </c>
      <c r="J12" s="25">
        <v>200000</v>
      </c>
      <c r="K12" s="25">
        <v>200000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ht="21.75" customHeight="1" spans="1:24">
      <c r="A13" s="24" t="s">
        <v>394</v>
      </c>
      <c r="B13" s="24" t="s">
        <v>398</v>
      </c>
      <c r="C13" s="24" t="s">
        <v>399</v>
      </c>
      <c r="D13" s="24" t="s">
        <v>71</v>
      </c>
      <c r="E13" s="24" t="s">
        <v>242</v>
      </c>
      <c r="F13" s="24" t="s">
        <v>400</v>
      </c>
      <c r="G13" s="24" t="s">
        <v>401</v>
      </c>
      <c r="H13" s="24" t="s">
        <v>402</v>
      </c>
      <c r="I13" s="25">
        <v>20000</v>
      </c>
      <c r="J13" s="25">
        <v>20000</v>
      </c>
      <c r="K13" s="25">
        <v>20000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ht="21.75" customHeight="1" spans="1:24">
      <c r="A14" s="24" t="s">
        <v>394</v>
      </c>
      <c r="B14" s="24" t="s">
        <v>403</v>
      </c>
      <c r="C14" s="24" t="s">
        <v>404</v>
      </c>
      <c r="D14" s="24" t="s">
        <v>71</v>
      </c>
      <c r="E14" s="24" t="s">
        <v>115</v>
      </c>
      <c r="F14" s="24" t="s">
        <v>405</v>
      </c>
      <c r="G14" s="24" t="s">
        <v>406</v>
      </c>
      <c r="H14" s="24" t="s">
        <v>393</v>
      </c>
      <c r="I14" s="25">
        <v>147000</v>
      </c>
      <c r="J14" s="25">
        <v>147000</v>
      </c>
      <c r="K14" s="25">
        <v>147000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ht="18.75" customHeight="1" spans="1:24">
      <c r="A15" s="190" t="s">
        <v>243</v>
      </c>
      <c r="B15" s="191"/>
      <c r="C15" s="191"/>
      <c r="D15" s="191"/>
      <c r="E15" s="191"/>
      <c r="F15" s="191"/>
      <c r="G15" s="191"/>
      <c r="H15" s="192"/>
      <c r="I15" s="198">
        <v>1427202</v>
      </c>
      <c r="J15" s="198">
        <v>1427202</v>
      </c>
      <c r="K15" s="198">
        <f>SUM(K9:K14)</f>
        <v>1427202</v>
      </c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25"/>
      <c r="X15" s="198"/>
    </row>
  </sheetData>
  <mergeCells count="29">
    <mergeCell ref="A2:X2"/>
    <mergeCell ref="A3:H3"/>
    <mergeCell ref="J4:M4"/>
    <mergeCell ref="N4:P4"/>
    <mergeCell ref="R4:X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56944444444444" right="0.256944444444444" top="0.388888888888889" bottom="0.388888888888889" header="0.333333333333333" footer="0.333333333333333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5"/>
  <sheetViews>
    <sheetView workbookViewId="0">
      <selection activeCell="A3" sqref="A3:H3"/>
    </sheetView>
  </sheetViews>
  <sheetFormatPr defaultColWidth="10.6666666666667" defaultRowHeight="12" customHeight="1"/>
  <cols>
    <col min="1" max="1" width="40" style="74" customWidth="1"/>
    <col min="2" max="2" width="33.8333333333333" style="74" customWidth="1"/>
    <col min="3" max="5" width="27.5" style="74" customWidth="1"/>
    <col min="6" max="6" width="13.1666666666667" style="30" customWidth="1"/>
    <col min="7" max="7" width="29.3333333333333" style="74" customWidth="1"/>
    <col min="8" max="8" width="18.1666666666667" style="30" customWidth="1"/>
    <col min="9" max="9" width="15.6666666666667" style="30" customWidth="1"/>
    <col min="10" max="10" width="22" style="74" customWidth="1"/>
    <col min="11" max="16384" width="10.6666666666667" style="30" customWidth="1"/>
  </cols>
  <sheetData>
    <row r="1" ht="18" customHeight="1" spans="10:10">
      <c r="J1" s="85" t="s">
        <v>407</v>
      </c>
    </row>
    <row r="2" ht="39.75" customHeight="1" spans="1:10">
      <c r="A2" s="75" t="s">
        <v>408</v>
      </c>
      <c r="B2" s="76"/>
      <c r="C2" s="76"/>
      <c r="D2" s="76"/>
      <c r="E2" s="76"/>
      <c r="F2" s="77"/>
      <c r="G2" s="76"/>
      <c r="H2" s="77"/>
      <c r="I2" s="77"/>
      <c r="J2" s="76"/>
    </row>
    <row r="3" ht="17.25" customHeight="1" spans="1:1">
      <c r="A3" s="78" t="s">
        <v>2</v>
      </c>
    </row>
    <row r="4" ht="44.25" customHeight="1" spans="1:10">
      <c r="A4" s="79" t="s">
        <v>257</v>
      </c>
      <c r="B4" s="79" t="s">
        <v>409</v>
      </c>
      <c r="C4" s="79" t="s">
        <v>410</v>
      </c>
      <c r="D4" s="79" t="s">
        <v>411</v>
      </c>
      <c r="E4" s="79" t="s">
        <v>412</v>
      </c>
      <c r="F4" s="80" t="s">
        <v>413</v>
      </c>
      <c r="G4" s="79" t="s">
        <v>414</v>
      </c>
      <c r="H4" s="80" t="s">
        <v>415</v>
      </c>
      <c r="I4" s="80" t="s">
        <v>416</v>
      </c>
      <c r="J4" s="79" t="s">
        <v>417</v>
      </c>
    </row>
    <row r="5" ht="18.75" customHeight="1" spans="1:10">
      <c r="A5" s="177">
        <v>1</v>
      </c>
      <c r="B5" s="177">
        <v>2</v>
      </c>
      <c r="C5" s="177">
        <v>3</v>
      </c>
      <c r="D5" s="177">
        <v>4</v>
      </c>
      <c r="E5" s="177">
        <v>5</v>
      </c>
      <c r="F5" s="178">
        <v>6</v>
      </c>
      <c r="G5" s="177">
        <v>7</v>
      </c>
      <c r="H5" s="178">
        <v>8</v>
      </c>
      <c r="I5" s="178">
        <v>9</v>
      </c>
      <c r="J5" s="177">
        <v>10</v>
      </c>
    </row>
    <row r="6" ht="42.75" customHeight="1" spans="1:10">
      <c r="A6" s="179" t="s">
        <v>418</v>
      </c>
      <c r="B6" s="179" t="s">
        <v>419</v>
      </c>
      <c r="C6" s="84" t="s">
        <v>420</v>
      </c>
      <c r="D6" s="84" t="s">
        <v>421</v>
      </c>
      <c r="E6" s="81" t="s">
        <v>422</v>
      </c>
      <c r="F6" s="84" t="s">
        <v>423</v>
      </c>
      <c r="G6" s="81" t="s">
        <v>424</v>
      </c>
      <c r="H6" s="84" t="s">
        <v>425</v>
      </c>
      <c r="I6" s="84" t="s">
        <v>426</v>
      </c>
      <c r="J6" s="81" t="s">
        <v>427</v>
      </c>
    </row>
    <row r="7" ht="42.75" customHeight="1" spans="1:10">
      <c r="A7" s="180"/>
      <c r="B7" s="180"/>
      <c r="C7" s="84" t="s">
        <v>420</v>
      </c>
      <c r="D7" s="84" t="s">
        <v>421</v>
      </c>
      <c r="E7" s="81" t="s">
        <v>428</v>
      </c>
      <c r="F7" s="84" t="s">
        <v>423</v>
      </c>
      <c r="G7" s="81" t="s">
        <v>87</v>
      </c>
      <c r="H7" s="84" t="s">
        <v>429</v>
      </c>
      <c r="I7" s="84" t="s">
        <v>426</v>
      </c>
      <c r="J7" s="81" t="s">
        <v>430</v>
      </c>
    </row>
    <row r="8" ht="42.75" customHeight="1" spans="1:10">
      <c r="A8" s="180"/>
      <c r="B8" s="180"/>
      <c r="C8" s="84" t="s">
        <v>420</v>
      </c>
      <c r="D8" s="84" t="s">
        <v>431</v>
      </c>
      <c r="E8" s="81" t="s">
        <v>432</v>
      </c>
      <c r="F8" s="84" t="s">
        <v>423</v>
      </c>
      <c r="G8" s="81" t="s">
        <v>433</v>
      </c>
      <c r="H8" s="84" t="s">
        <v>434</v>
      </c>
      <c r="I8" s="84" t="s">
        <v>426</v>
      </c>
      <c r="J8" s="81" t="s">
        <v>435</v>
      </c>
    </row>
    <row r="9" ht="42.75" customHeight="1" spans="1:10">
      <c r="A9" s="180"/>
      <c r="B9" s="180"/>
      <c r="C9" s="84" t="s">
        <v>420</v>
      </c>
      <c r="D9" s="84" t="s">
        <v>436</v>
      </c>
      <c r="E9" s="81" t="s">
        <v>437</v>
      </c>
      <c r="F9" s="84" t="s">
        <v>423</v>
      </c>
      <c r="G9" s="81" t="s">
        <v>438</v>
      </c>
      <c r="H9" s="84" t="s">
        <v>439</v>
      </c>
      <c r="I9" s="84" t="s">
        <v>426</v>
      </c>
      <c r="J9" s="81" t="s">
        <v>440</v>
      </c>
    </row>
    <row r="10" ht="42.75" customHeight="1" spans="1:10">
      <c r="A10" s="180"/>
      <c r="B10" s="180"/>
      <c r="C10" s="84" t="s">
        <v>441</v>
      </c>
      <c r="D10" s="84" t="s">
        <v>442</v>
      </c>
      <c r="E10" s="81" t="s">
        <v>443</v>
      </c>
      <c r="F10" s="84" t="s">
        <v>423</v>
      </c>
      <c r="G10" s="81" t="s">
        <v>444</v>
      </c>
      <c r="H10" s="84" t="s">
        <v>445</v>
      </c>
      <c r="I10" s="84" t="s">
        <v>446</v>
      </c>
      <c r="J10" s="81" t="s">
        <v>447</v>
      </c>
    </row>
    <row r="11" ht="42.75" customHeight="1" spans="1:10">
      <c r="A11" s="180"/>
      <c r="B11" s="180"/>
      <c r="C11" s="84" t="s">
        <v>441</v>
      </c>
      <c r="D11" s="84" t="s">
        <v>442</v>
      </c>
      <c r="E11" s="81" t="s">
        <v>448</v>
      </c>
      <c r="F11" s="84" t="s">
        <v>423</v>
      </c>
      <c r="G11" s="81" t="s">
        <v>449</v>
      </c>
      <c r="H11" s="84" t="s">
        <v>445</v>
      </c>
      <c r="I11" s="84" t="s">
        <v>446</v>
      </c>
      <c r="J11" s="81" t="s">
        <v>450</v>
      </c>
    </row>
    <row r="12" ht="42.75" customHeight="1" spans="1:10">
      <c r="A12" s="180"/>
      <c r="B12" s="180"/>
      <c r="C12" s="84" t="s">
        <v>441</v>
      </c>
      <c r="D12" s="84" t="s">
        <v>451</v>
      </c>
      <c r="E12" s="81" t="s">
        <v>452</v>
      </c>
      <c r="F12" s="84" t="s">
        <v>423</v>
      </c>
      <c r="G12" s="81" t="s">
        <v>449</v>
      </c>
      <c r="H12" s="84" t="s">
        <v>445</v>
      </c>
      <c r="I12" s="84" t="s">
        <v>446</v>
      </c>
      <c r="J12" s="81" t="s">
        <v>453</v>
      </c>
    </row>
    <row r="13" ht="42.75" customHeight="1" spans="1:10">
      <c r="A13" s="180"/>
      <c r="B13" s="180"/>
      <c r="C13" s="84" t="s">
        <v>454</v>
      </c>
      <c r="D13" s="84" t="s">
        <v>455</v>
      </c>
      <c r="E13" s="81" t="s">
        <v>456</v>
      </c>
      <c r="F13" s="84" t="s">
        <v>457</v>
      </c>
      <c r="G13" s="81" t="s">
        <v>458</v>
      </c>
      <c r="H13" s="84" t="s">
        <v>445</v>
      </c>
      <c r="I13" s="84" t="s">
        <v>426</v>
      </c>
      <c r="J13" s="81" t="s">
        <v>459</v>
      </c>
    </row>
    <row r="14" ht="42.75" customHeight="1" spans="1:10">
      <c r="A14" s="181"/>
      <c r="B14" s="181"/>
      <c r="C14" s="84" t="s">
        <v>454</v>
      </c>
      <c r="D14" s="84" t="s">
        <v>455</v>
      </c>
      <c r="E14" s="81" t="s">
        <v>460</v>
      </c>
      <c r="F14" s="84" t="s">
        <v>457</v>
      </c>
      <c r="G14" s="81" t="s">
        <v>461</v>
      </c>
      <c r="H14" s="84" t="s">
        <v>445</v>
      </c>
      <c r="I14" s="84" t="s">
        <v>426</v>
      </c>
      <c r="J14" s="81" t="s">
        <v>462</v>
      </c>
    </row>
    <row r="15" ht="42.75" customHeight="1" spans="1:10">
      <c r="A15" s="179" t="s">
        <v>463</v>
      </c>
      <c r="B15" s="179" t="s">
        <v>464</v>
      </c>
      <c r="C15" s="84" t="s">
        <v>420</v>
      </c>
      <c r="D15" s="84" t="s">
        <v>421</v>
      </c>
      <c r="E15" s="81" t="s">
        <v>465</v>
      </c>
      <c r="F15" s="84" t="s">
        <v>423</v>
      </c>
      <c r="G15" s="81" t="s">
        <v>99</v>
      </c>
      <c r="H15" s="84" t="s">
        <v>429</v>
      </c>
      <c r="I15" s="84" t="s">
        <v>426</v>
      </c>
      <c r="J15" s="81" t="s">
        <v>466</v>
      </c>
    </row>
    <row r="16" ht="42.75" customHeight="1" spans="1:10">
      <c r="A16" s="180"/>
      <c r="B16" s="180"/>
      <c r="C16" s="84" t="s">
        <v>420</v>
      </c>
      <c r="D16" s="84" t="s">
        <v>431</v>
      </c>
      <c r="E16" s="81" t="s">
        <v>467</v>
      </c>
      <c r="F16" s="84" t="s">
        <v>423</v>
      </c>
      <c r="G16" s="81" t="s">
        <v>468</v>
      </c>
      <c r="H16" s="84" t="s">
        <v>469</v>
      </c>
      <c r="I16" s="84" t="s">
        <v>446</v>
      </c>
      <c r="J16" s="81" t="s">
        <v>470</v>
      </c>
    </row>
    <row r="17" ht="42.75" customHeight="1" spans="1:10">
      <c r="A17" s="180"/>
      <c r="B17" s="180"/>
      <c r="C17" s="84" t="s">
        <v>441</v>
      </c>
      <c r="D17" s="84" t="s">
        <v>442</v>
      </c>
      <c r="E17" s="81" t="s">
        <v>471</v>
      </c>
      <c r="F17" s="84" t="s">
        <v>423</v>
      </c>
      <c r="G17" s="81" t="s">
        <v>472</v>
      </c>
      <c r="H17" s="84" t="s">
        <v>445</v>
      </c>
      <c r="I17" s="84" t="s">
        <v>446</v>
      </c>
      <c r="J17" s="81" t="s">
        <v>471</v>
      </c>
    </row>
    <row r="18" ht="42.75" customHeight="1" spans="1:10">
      <c r="A18" s="181"/>
      <c r="B18" s="181"/>
      <c r="C18" s="84" t="s">
        <v>454</v>
      </c>
      <c r="D18" s="84" t="s">
        <v>455</v>
      </c>
      <c r="E18" s="81" t="s">
        <v>460</v>
      </c>
      <c r="F18" s="84" t="s">
        <v>457</v>
      </c>
      <c r="G18" s="81" t="s">
        <v>473</v>
      </c>
      <c r="H18" s="84" t="s">
        <v>445</v>
      </c>
      <c r="I18" s="84" t="s">
        <v>426</v>
      </c>
      <c r="J18" s="81" t="s">
        <v>474</v>
      </c>
    </row>
    <row r="19" ht="42.75" customHeight="1" spans="1:10">
      <c r="A19" s="179" t="s">
        <v>475</v>
      </c>
      <c r="B19" s="179" t="s">
        <v>476</v>
      </c>
      <c r="C19" s="84" t="s">
        <v>420</v>
      </c>
      <c r="D19" s="84" t="s">
        <v>421</v>
      </c>
      <c r="E19" s="81" t="s">
        <v>477</v>
      </c>
      <c r="F19" s="84" t="s">
        <v>423</v>
      </c>
      <c r="G19" s="81" t="s">
        <v>89</v>
      </c>
      <c r="H19" s="84" t="s">
        <v>429</v>
      </c>
      <c r="I19" s="84" t="s">
        <v>426</v>
      </c>
      <c r="J19" s="81" t="s">
        <v>478</v>
      </c>
    </row>
    <row r="20" ht="42.75" customHeight="1" spans="1:10">
      <c r="A20" s="180"/>
      <c r="B20" s="180"/>
      <c r="C20" s="84" t="s">
        <v>420</v>
      </c>
      <c r="D20" s="84" t="s">
        <v>421</v>
      </c>
      <c r="E20" s="81" t="s">
        <v>479</v>
      </c>
      <c r="F20" s="84" t="s">
        <v>423</v>
      </c>
      <c r="G20" s="81" t="s">
        <v>480</v>
      </c>
      <c r="H20" s="84" t="s">
        <v>481</v>
      </c>
      <c r="I20" s="84" t="s">
        <v>426</v>
      </c>
      <c r="J20" s="81" t="s">
        <v>482</v>
      </c>
    </row>
    <row r="21" ht="42.75" customHeight="1" spans="1:10">
      <c r="A21" s="180"/>
      <c r="B21" s="180"/>
      <c r="C21" s="84" t="s">
        <v>420</v>
      </c>
      <c r="D21" s="84" t="s">
        <v>421</v>
      </c>
      <c r="E21" s="81" t="s">
        <v>483</v>
      </c>
      <c r="F21" s="84" t="s">
        <v>423</v>
      </c>
      <c r="G21" s="81" t="s">
        <v>484</v>
      </c>
      <c r="H21" s="84" t="s">
        <v>485</v>
      </c>
      <c r="I21" s="84" t="s">
        <v>426</v>
      </c>
      <c r="J21" s="81" t="s">
        <v>483</v>
      </c>
    </row>
    <row r="22" ht="42.75" customHeight="1" spans="1:10">
      <c r="A22" s="180"/>
      <c r="B22" s="180"/>
      <c r="C22" s="84" t="s">
        <v>420</v>
      </c>
      <c r="D22" s="84" t="s">
        <v>486</v>
      </c>
      <c r="E22" s="81" t="s">
        <v>487</v>
      </c>
      <c r="F22" s="84" t="s">
        <v>457</v>
      </c>
      <c r="G22" s="81" t="s">
        <v>473</v>
      </c>
      <c r="H22" s="84" t="s">
        <v>445</v>
      </c>
      <c r="I22" s="84" t="s">
        <v>426</v>
      </c>
      <c r="J22" s="81" t="s">
        <v>488</v>
      </c>
    </row>
    <row r="23" ht="42.75" customHeight="1" spans="1:10">
      <c r="A23" s="180"/>
      <c r="B23" s="180"/>
      <c r="C23" s="84" t="s">
        <v>420</v>
      </c>
      <c r="D23" s="84" t="s">
        <v>431</v>
      </c>
      <c r="E23" s="81" t="s">
        <v>489</v>
      </c>
      <c r="F23" s="84" t="s">
        <v>490</v>
      </c>
      <c r="G23" s="81" t="s">
        <v>491</v>
      </c>
      <c r="H23" s="84" t="s">
        <v>434</v>
      </c>
      <c r="I23" s="84" t="s">
        <v>426</v>
      </c>
      <c r="J23" s="81" t="s">
        <v>492</v>
      </c>
    </row>
    <row r="24" ht="42.75" customHeight="1" spans="1:10">
      <c r="A24" s="180"/>
      <c r="B24" s="180"/>
      <c r="C24" s="84" t="s">
        <v>420</v>
      </c>
      <c r="D24" s="84" t="s">
        <v>436</v>
      </c>
      <c r="E24" s="81" t="s">
        <v>493</v>
      </c>
      <c r="F24" s="84" t="s">
        <v>423</v>
      </c>
      <c r="G24" s="81" t="s">
        <v>494</v>
      </c>
      <c r="H24" s="84" t="s">
        <v>439</v>
      </c>
      <c r="I24" s="84" t="s">
        <v>426</v>
      </c>
      <c r="J24" s="81" t="s">
        <v>495</v>
      </c>
    </row>
    <row r="25" ht="42.75" customHeight="1" spans="1:10">
      <c r="A25" s="180"/>
      <c r="B25" s="180"/>
      <c r="C25" s="84" t="s">
        <v>441</v>
      </c>
      <c r="D25" s="84" t="s">
        <v>442</v>
      </c>
      <c r="E25" s="81" t="s">
        <v>496</v>
      </c>
      <c r="F25" s="84" t="s">
        <v>423</v>
      </c>
      <c r="G25" s="81" t="s">
        <v>497</v>
      </c>
      <c r="H25" s="84" t="s">
        <v>498</v>
      </c>
      <c r="I25" s="84" t="s">
        <v>446</v>
      </c>
      <c r="J25" s="81" t="s">
        <v>499</v>
      </c>
    </row>
    <row r="26" ht="42.75" customHeight="1" spans="1:10">
      <c r="A26" s="180"/>
      <c r="B26" s="180"/>
      <c r="C26" s="84" t="s">
        <v>441</v>
      </c>
      <c r="D26" s="84" t="s">
        <v>500</v>
      </c>
      <c r="E26" s="81" t="s">
        <v>501</v>
      </c>
      <c r="F26" s="84" t="s">
        <v>457</v>
      </c>
      <c r="G26" s="81" t="s">
        <v>502</v>
      </c>
      <c r="H26" s="84" t="s">
        <v>445</v>
      </c>
      <c r="I26" s="84" t="s">
        <v>426</v>
      </c>
      <c r="J26" s="81" t="s">
        <v>503</v>
      </c>
    </row>
    <row r="27" ht="42.75" customHeight="1" spans="1:10">
      <c r="A27" s="180"/>
      <c r="B27" s="180"/>
      <c r="C27" s="84" t="s">
        <v>441</v>
      </c>
      <c r="D27" s="84" t="s">
        <v>500</v>
      </c>
      <c r="E27" s="81" t="s">
        <v>504</v>
      </c>
      <c r="F27" s="84" t="s">
        <v>423</v>
      </c>
      <c r="G27" s="81" t="s">
        <v>505</v>
      </c>
      <c r="H27" s="84" t="s">
        <v>445</v>
      </c>
      <c r="I27" s="84" t="s">
        <v>426</v>
      </c>
      <c r="J27" s="81" t="s">
        <v>506</v>
      </c>
    </row>
    <row r="28" ht="42.75" customHeight="1" spans="1:10">
      <c r="A28" s="180"/>
      <c r="B28" s="180"/>
      <c r="C28" s="84" t="s">
        <v>441</v>
      </c>
      <c r="D28" s="84" t="s">
        <v>451</v>
      </c>
      <c r="E28" s="81" t="s">
        <v>507</v>
      </c>
      <c r="F28" s="84" t="s">
        <v>423</v>
      </c>
      <c r="G28" s="81" t="s">
        <v>472</v>
      </c>
      <c r="H28" s="84" t="s">
        <v>445</v>
      </c>
      <c r="I28" s="84" t="s">
        <v>446</v>
      </c>
      <c r="J28" s="81" t="s">
        <v>508</v>
      </c>
    </row>
    <row r="29" ht="42.75" customHeight="1" spans="1:10">
      <c r="A29" s="181"/>
      <c r="B29" s="181"/>
      <c r="C29" s="84" t="s">
        <v>454</v>
      </c>
      <c r="D29" s="84" t="s">
        <v>455</v>
      </c>
      <c r="E29" s="81" t="s">
        <v>460</v>
      </c>
      <c r="F29" s="84" t="s">
        <v>457</v>
      </c>
      <c r="G29" s="81" t="s">
        <v>473</v>
      </c>
      <c r="H29" s="84" t="s">
        <v>445</v>
      </c>
      <c r="I29" s="84" t="s">
        <v>426</v>
      </c>
      <c r="J29" s="81" t="s">
        <v>509</v>
      </c>
    </row>
    <row r="30" ht="42.75" customHeight="1" spans="1:10">
      <c r="A30" s="179" t="s">
        <v>510</v>
      </c>
      <c r="B30" s="179" t="s">
        <v>511</v>
      </c>
      <c r="C30" s="84" t="s">
        <v>420</v>
      </c>
      <c r="D30" s="84" t="s">
        <v>431</v>
      </c>
      <c r="E30" s="81" t="s">
        <v>512</v>
      </c>
      <c r="F30" s="84" t="s">
        <v>423</v>
      </c>
      <c r="G30" s="81" t="s">
        <v>513</v>
      </c>
      <c r="H30" s="84" t="s">
        <v>469</v>
      </c>
      <c r="I30" s="84" t="s">
        <v>446</v>
      </c>
      <c r="J30" s="81" t="s">
        <v>514</v>
      </c>
    </row>
    <row r="31" ht="42.75" customHeight="1" spans="1:10">
      <c r="A31" s="180"/>
      <c r="B31" s="180"/>
      <c r="C31" s="84" t="s">
        <v>441</v>
      </c>
      <c r="D31" s="84" t="s">
        <v>442</v>
      </c>
      <c r="E31" s="81" t="s">
        <v>515</v>
      </c>
      <c r="F31" s="84" t="s">
        <v>423</v>
      </c>
      <c r="G31" s="81" t="s">
        <v>516</v>
      </c>
      <c r="H31" s="84" t="s">
        <v>517</v>
      </c>
      <c r="I31" s="84" t="s">
        <v>446</v>
      </c>
      <c r="J31" s="81" t="s">
        <v>514</v>
      </c>
    </row>
    <row r="32" ht="42.75" customHeight="1" spans="1:10">
      <c r="A32" s="181"/>
      <c r="B32" s="181"/>
      <c r="C32" s="84" t="s">
        <v>454</v>
      </c>
      <c r="D32" s="84" t="s">
        <v>455</v>
      </c>
      <c r="E32" s="81" t="s">
        <v>460</v>
      </c>
      <c r="F32" s="84" t="s">
        <v>423</v>
      </c>
      <c r="G32" s="81" t="s">
        <v>458</v>
      </c>
      <c r="H32" s="84" t="s">
        <v>445</v>
      </c>
      <c r="I32" s="84" t="s">
        <v>446</v>
      </c>
      <c r="J32" s="81" t="s">
        <v>518</v>
      </c>
    </row>
    <row r="33" ht="42.75" customHeight="1" spans="1:10">
      <c r="A33" s="179" t="s">
        <v>519</v>
      </c>
      <c r="B33" s="179" t="s">
        <v>520</v>
      </c>
      <c r="C33" s="84" t="s">
        <v>420</v>
      </c>
      <c r="D33" s="84" t="s">
        <v>421</v>
      </c>
      <c r="E33" s="81" t="s">
        <v>521</v>
      </c>
      <c r="F33" s="84" t="s">
        <v>423</v>
      </c>
      <c r="G33" s="81" t="s">
        <v>92</v>
      </c>
      <c r="H33" s="84" t="s">
        <v>425</v>
      </c>
      <c r="I33" s="84" t="s">
        <v>426</v>
      </c>
      <c r="J33" s="81" t="s">
        <v>522</v>
      </c>
    </row>
    <row r="34" ht="42.75" customHeight="1" spans="1:10">
      <c r="A34" s="180"/>
      <c r="B34" s="180"/>
      <c r="C34" s="84" t="s">
        <v>420</v>
      </c>
      <c r="D34" s="84" t="s">
        <v>421</v>
      </c>
      <c r="E34" s="81" t="s">
        <v>523</v>
      </c>
      <c r="F34" s="84" t="s">
        <v>423</v>
      </c>
      <c r="G34" s="81" t="s">
        <v>90</v>
      </c>
      <c r="H34" s="84" t="s">
        <v>425</v>
      </c>
      <c r="I34" s="84" t="s">
        <v>426</v>
      </c>
      <c r="J34" s="81" t="s">
        <v>524</v>
      </c>
    </row>
    <row r="35" ht="42.75" customHeight="1" spans="1:10">
      <c r="A35" s="180"/>
      <c r="B35" s="180"/>
      <c r="C35" s="84" t="s">
        <v>420</v>
      </c>
      <c r="D35" s="84" t="s">
        <v>431</v>
      </c>
      <c r="E35" s="81" t="s">
        <v>432</v>
      </c>
      <c r="F35" s="84" t="s">
        <v>423</v>
      </c>
      <c r="G35" s="81" t="s">
        <v>525</v>
      </c>
      <c r="H35" s="84" t="s">
        <v>517</v>
      </c>
      <c r="I35" s="84" t="s">
        <v>426</v>
      </c>
      <c r="J35" s="81" t="s">
        <v>526</v>
      </c>
    </row>
    <row r="36" ht="42.75" customHeight="1" spans="1:10">
      <c r="A36" s="180"/>
      <c r="B36" s="180"/>
      <c r="C36" s="84" t="s">
        <v>441</v>
      </c>
      <c r="D36" s="84" t="s">
        <v>442</v>
      </c>
      <c r="E36" s="81" t="s">
        <v>527</v>
      </c>
      <c r="F36" s="84" t="s">
        <v>423</v>
      </c>
      <c r="G36" s="81" t="s">
        <v>472</v>
      </c>
      <c r="H36" s="84" t="s">
        <v>528</v>
      </c>
      <c r="I36" s="84" t="s">
        <v>446</v>
      </c>
      <c r="J36" s="81" t="s">
        <v>529</v>
      </c>
    </row>
    <row r="37" ht="42.75" customHeight="1" spans="1:10">
      <c r="A37" s="180"/>
      <c r="B37" s="180"/>
      <c r="C37" s="84" t="s">
        <v>441</v>
      </c>
      <c r="D37" s="84" t="s">
        <v>451</v>
      </c>
      <c r="E37" s="81" t="s">
        <v>530</v>
      </c>
      <c r="F37" s="84" t="s">
        <v>423</v>
      </c>
      <c r="G37" s="81" t="s">
        <v>531</v>
      </c>
      <c r="H37" s="84" t="s">
        <v>528</v>
      </c>
      <c r="I37" s="84" t="s">
        <v>446</v>
      </c>
      <c r="J37" s="81" t="s">
        <v>532</v>
      </c>
    </row>
    <row r="38" ht="42.75" customHeight="1" spans="1:10">
      <c r="A38" s="181"/>
      <c r="B38" s="181"/>
      <c r="C38" s="84" t="s">
        <v>454</v>
      </c>
      <c r="D38" s="84" t="s">
        <v>455</v>
      </c>
      <c r="E38" s="81" t="s">
        <v>533</v>
      </c>
      <c r="F38" s="84" t="s">
        <v>423</v>
      </c>
      <c r="G38" s="81" t="s">
        <v>534</v>
      </c>
      <c r="H38" s="84" t="s">
        <v>445</v>
      </c>
      <c r="I38" s="84" t="s">
        <v>426</v>
      </c>
      <c r="J38" s="81" t="s">
        <v>535</v>
      </c>
    </row>
    <row r="39" ht="42.75" customHeight="1" spans="1:10">
      <c r="A39" s="179" t="s">
        <v>536</v>
      </c>
      <c r="B39" s="179" t="s">
        <v>537</v>
      </c>
      <c r="C39" s="84" t="s">
        <v>420</v>
      </c>
      <c r="D39" s="84" t="s">
        <v>421</v>
      </c>
      <c r="E39" s="81" t="s">
        <v>538</v>
      </c>
      <c r="F39" s="84" t="s">
        <v>423</v>
      </c>
      <c r="G39" s="81" t="s">
        <v>438</v>
      </c>
      <c r="H39" s="84" t="s">
        <v>425</v>
      </c>
      <c r="I39" s="84" t="s">
        <v>426</v>
      </c>
      <c r="J39" s="81" t="s">
        <v>539</v>
      </c>
    </row>
    <row r="40" ht="42.75" customHeight="1" spans="1:10">
      <c r="A40" s="180"/>
      <c r="B40" s="180"/>
      <c r="C40" s="84" t="s">
        <v>420</v>
      </c>
      <c r="D40" s="84" t="s">
        <v>421</v>
      </c>
      <c r="E40" s="81" t="s">
        <v>540</v>
      </c>
      <c r="F40" s="84" t="s">
        <v>423</v>
      </c>
      <c r="G40" s="81" t="s">
        <v>91</v>
      </c>
      <c r="H40" s="84" t="s">
        <v>429</v>
      </c>
      <c r="I40" s="84" t="s">
        <v>426</v>
      </c>
      <c r="J40" s="81" t="s">
        <v>541</v>
      </c>
    </row>
    <row r="41" ht="42.75" customHeight="1" spans="1:10">
      <c r="A41" s="180"/>
      <c r="B41" s="180"/>
      <c r="C41" s="84" t="s">
        <v>420</v>
      </c>
      <c r="D41" s="84" t="s">
        <v>421</v>
      </c>
      <c r="E41" s="81" t="s">
        <v>542</v>
      </c>
      <c r="F41" s="84" t="s">
        <v>423</v>
      </c>
      <c r="G41" s="81" t="s">
        <v>87</v>
      </c>
      <c r="H41" s="84" t="s">
        <v>429</v>
      </c>
      <c r="I41" s="84" t="s">
        <v>426</v>
      </c>
      <c r="J41" s="81" t="s">
        <v>543</v>
      </c>
    </row>
    <row r="42" ht="42.75" customHeight="1" spans="1:10">
      <c r="A42" s="180"/>
      <c r="B42" s="180"/>
      <c r="C42" s="84" t="s">
        <v>420</v>
      </c>
      <c r="D42" s="84" t="s">
        <v>431</v>
      </c>
      <c r="E42" s="81" t="s">
        <v>542</v>
      </c>
      <c r="F42" s="84" t="s">
        <v>423</v>
      </c>
      <c r="G42" s="81" t="s">
        <v>88</v>
      </c>
      <c r="H42" s="84" t="s">
        <v>544</v>
      </c>
      <c r="I42" s="84" t="s">
        <v>426</v>
      </c>
      <c r="J42" s="81" t="s">
        <v>545</v>
      </c>
    </row>
    <row r="43" ht="42.75" customHeight="1" spans="1:10">
      <c r="A43" s="180"/>
      <c r="B43" s="180"/>
      <c r="C43" s="84" t="s">
        <v>420</v>
      </c>
      <c r="D43" s="84" t="s">
        <v>436</v>
      </c>
      <c r="E43" s="81" t="s">
        <v>546</v>
      </c>
      <c r="F43" s="84" t="s">
        <v>423</v>
      </c>
      <c r="G43" s="81" t="s">
        <v>88</v>
      </c>
      <c r="H43" s="84" t="s">
        <v>439</v>
      </c>
      <c r="I43" s="84" t="s">
        <v>446</v>
      </c>
      <c r="J43" s="81" t="s">
        <v>547</v>
      </c>
    </row>
    <row r="44" ht="42.75" customHeight="1" spans="1:10">
      <c r="A44" s="180"/>
      <c r="B44" s="180"/>
      <c r="C44" s="84" t="s">
        <v>441</v>
      </c>
      <c r="D44" s="84" t="s">
        <v>442</v>
      </c>
      <c r="E44" s="81" t="s">
        <v>548</v>
      </c>
      <c r="F44" s="84" t="s">
        <v>423</v>
      </c>
      <c r="G44" s="81" t="s">
        <v>91</v>
      </c>
      <c r="H44" s="84" t="s">
        <v>549</v>
      </c>
      <c r="I44" s="84" t="s">
        <v>446</v>
      </c>
      <c r="J44" s="81" t="s">
        <v>550</v>
      </c>
    </row>
    <row r="45" ht="42.75" customHeight="1" spans="1:10">
      <c r="A45" s="181"/>
      <c r="B45" s="181"/>
      <c r="C45" s="84" t="s">
        <v>454</v>
      </c>
      <c r="D45" s="84" t="s">
        <v>455</v>
      </c>
      <c r="E45" s="81" t="s">
        <v>460</v>
      </c>
      <c r="F45" s="84" t="s">
        <v>457</v>
      </c>
      <c r="G45" s="81" t="s">
        <v>551</v>
      </c>
      <c r="H45" s="84" t="s">
        <v>445</v>
      </c>
      <c r="I45" s="84" t="s">
        <v>426</v>
      </c>
      <c r="J45" s="81" t="s">
        <v>552</v>
      </c>
    </row>
  </sheetData>
  <mergeCells count="14">
    <mergeCell ref="A2:J2"/>
    <mergeCell ref="A3:H3"/>
    <mergeCell ref="A6:A14"/>
    <mergeCell ref="A15:A18"/>
    <mergeCell ref="A19:A29"/>
    <mergeCell ref="A30:A32"/>
    <mergeCell ref="A33:A38"/>
    <mergeCell ref="A39:A45"/>
    <mergeCell ref="B6:B14"/>
    <mergeCell ref="B15:B18"/>
    <mergeCell ref="B19:B29"/>
    <mergeCell ref="B30:B32"/>
    <mergeCell ref="B33:B38"/>
    <mergeCell ref="B39:B45"/>
  </mergeCells>
  <printOptions horizontalCentered="1"/>
  <pageMargins left="0.666666666666667" right="0.666666666666667" top="0.5" bottom="0.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2023-03-13T08:33:00Z</dcterms:created>
  <dcterms:modified xsi:type="dcterms:W3CDTF">2023-10-17T01:39:07Z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