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5"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项目支出绩效目标表"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部门整体支出绩效目标表" sheetId="16" r:id="rId16"/>
    <sheet name="上级补助项目支出预算表" sheetId="17" r:id="rId17"/>
    <sheet name="部门项目中期规划预算表" sheetId="18" r:id="rId18"/>
  </sheets>
  <definedNames>
    <definedName name="_xlnm.Print_Titles" localSheetId="4">一般公共预算支出预算表!$1:$5</definedName>
    <definedName name="_xlnm.Print_Titles" localSheetId="9">政府性基金预算支出预算表!$1:$6</definedName>
  </definedNames>
  <calcPr calcId="144525"/>
</workbook>
</file>

<file path=xl/sharedStrings.xml><?xml version="1.0" encoding="utf-8"?>
<sst xmlns="http://schemas.openxmlformats.org/spreadsheetml/2006/main" count="2056" uniqueCount="694">
  <si>
    <t>预算01-1表</t>
  </si>
  <si>
    <t>财务收支预算总表</t>
  </si>
  <si>
    <t>部门（单位）名称：禄劝彝族苗族自治县科学技术和工业信息化局</t>
  </si>
  <si>
    <t>单位：元</t>
  </si>
  <si>
    <t>收　　　　　　　　入</t>
  </si>
  <si>
    <t>支　　　　　　　　出</t>
  </si>
  <si>
    <t>项      目</t>
  </si>
  <si>
    <t>2023年预算数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</si>
  <si>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</si>
  <si>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</si>
  <si>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</si>
  <si>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</si>
  <si>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</si>
  <si>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</si>
  <si>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</si>
  <si>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</si>
  <si>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</si>
  <si>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</si>
  <si>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</si>
  <si>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</si>
  <si>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</si>
  <si>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</si>
  <si>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</si>
  <si>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</si>
  <si>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</si>
  <si>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</si>
  <si>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</si>
  <si>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5、非同级财政拨款</t>
  </si>
  <si>
    <t xml:space="preserve"> 十、节能环保支出</t>
  </si>
  <si>
    <t>6、其他收入</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</si>
  <si>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</si>
  <si>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</si>
  <si>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</si>
  <si>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</si>
  <si>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</si>
  <si>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</si>
  <si>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</si>
  <si>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</si>
  <si>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</si>
  <si>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</si>
  <si>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</si>
  <si>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</si>
  <si>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</si>
  <si>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</si>
  <si>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</si>
  <si>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</si>
  <si>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</si>
  <si>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</si>
  <si>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</si>
  <si>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</si>
  <si>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</si>
  <si>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</si>
  <si>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</si>
  <si>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</si>
  <si>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</si>
  <si>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</si>
  <si>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</si>
  <si>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</si>
  <si>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</si>
  <si>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</si>
  <si>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</si>
  <si>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</si>
  <si>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</si>
  <si>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</si>
  <si>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</si>
  <si>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</si>
  <si>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</si>
  <si>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</si>
  <si>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</si>
  <si>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</si>
  <si>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124</t>
  </si>
  <si>
    <t>禄劝彝族苗族自治县科学技术和工业信息化局</t>
  </si>
  <si>
    <t xml:space="preserve">  禄劝彝族苗族自治县科学技术和工业信息化局</t>
  </si>
  <si>
    <t>预算01-3表</t>
  </si>
  <si>
    <t>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</si>
  <si>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</si>
  <si>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</si>
  <si>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</si>
  <si>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</si>
  <si>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</si>
  <si>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</si>
  <si>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</si>
  <si>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</si>
  <si>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</si>
  <si>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</si>
  <si>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</si>
  <si>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</si>
  <si>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</si>
  <si>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</si>
  <si>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</si>
  <si>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</si>
  <si>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</si>
  <si>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</si>
  <si>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</si>
  <si>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</si>
  <si>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</si>
  <si>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</si>
  <si>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</si>
  <si>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</si>
  <si>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</si>
  <si>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15</t>
  </si>
  <si>
    <t>16</t>
  </si>
  <si>
    <t>206</t>
  </si>
  <si>
    <t>科学技术支出</t>
  </si>
  <si>
    <t>20601</t>
  </si>
  <si>
    <t xml:space="preserve">  科学技术管理事务</t>
  </si>
  <si>
    <t>2060101</t>
  </si>
  <si>
    <t xml:space="preserve">    行政运行</t>
  </si>
  <si>
    <t>2060102</t>
  </si>
  <si>
    <t xml:space="preserve">    一般行政管理事务</t>
  </si>
  <si>
    <t>20607</t>
  </si>
  <si>
    <t xml:space="preserve">  科学技术普及</t>
  </si>
  <si>
    <t>2060702</t>
  </si>
  <si>
    <t xml:space="preserve">    科普活动</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</si>
  <si>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</si>
  <si>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</si>
  <si>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</si>
  <si>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</si>
  <si>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</si>
  <si>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</si>
  <si>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</si>
  <si>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</si>
  <si>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</si>
  <si>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</si>
  <si>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</si>
  <si>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</si>
  <si>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</si>
  <si>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</si>
  <si>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</si>
  <si>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</si>
  <si>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</si>
  <si>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</si>
  <si>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</si>
  <si>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</si>
  <si>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</si>
  <si>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</si>
  <si>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</si>
  <si>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</si>
  <si>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215</t>
  </si>
  <si>
    <t>资源勘探工业信息等支出</t>
  </si>
  <si>
    <t>21508</t>
  </si>
  <si>
    <t xml:space="preserve">  支持中小企业发展和管理支出</t>
  </si>
  <si>
    <t>2150805</t>
  </si>
  <si>
    <t xml:space="preserve">    中小企业发展专项</t>
  </si>
  <si>
    <t>216</t>
  </si>
  <si>
    <t>商业服务业等支出</t>
  </si>
  <si>
    <t>21602</t>
  </si>
  <si>
    <t xml:space="preserve">  商业流通事务</t>
  </si>
  <si>
    <t>2160299</t>
  </si>
  <si>
    <t xml:space="preserve">    其他商业流通事务支出</t>
  </si>
  <si>
    <t>21606</t>
  </si>
  <si>
    <t xml:space="preserve">  涉外发展服务支出</t>
  </si>
  <si>
    <t>2160699</t>
  </si>
  <si>
    <t xml:space="preserve">    其他涉外发展服务支出</t>
  </si>
  <si>
    <t>21699</t>
  </si>
  <si>
    <t xml:space="preserve">  其他商业服务业等支出</t>
  </si>
  <si>
    <t>2169999</t>
  </si>
  <si>
    <t xml:space="preserve">    其他商业服务业等支出</t>
  </si>
  <si>
    <t>217</t>
  </si>
  <si>
    <t>金融支出</t>
  </si>
  <si>
    <t>21703</t>
  </si>
  <si>
    <t xml:space="preserve">  金融发展支出</t>
  </si>
  <si>
    <t>2170304</t>
  </si>
  <si>
    <t xml:space="preserve">    风险基金补助</t>
  </si>
  <si>
    <t>221</t>
  </si>
  <si>
    <t>住房保障支出</t>
  </si>
  <si>
    <t>22102</t>
  </si>
  <si>
    <t xml:space="preserve">  住房改革支出</t>
  </si>
  <si>
    <t>2210201</t>
  </si>
  <si>
    <t xml:space="preserve">    住房公积金</t>
  </si>
  <si>
    <t>预算02-1表</t>
  </si>
  <si>
    <t>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</si>
  <si>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</si>
  <si>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</si>
  <si>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</si>
  <si>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</si>
  <si>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</si>
  <si>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</si>
  <si>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</si>
  <si>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</si>
  <si>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</si>
  <si>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</si>
  <si>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</si>
  <si>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</si>
  <si>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</si>
  <si>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</si>
  <si>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</si>
  <si>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</si>
  <si>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</si>
  <si>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</si>
  <si>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</si>
  <si>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</si>
  <si>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</si>
  <si>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</si>
  <si>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</si>
  <si>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</si>
  <si>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</si>
  <si>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</si>
  <si>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</si>
  <si>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</si>
  <si>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</si>
  <si>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</si>
  <si>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</si>
  <si>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</si>
  <si>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</si>
  <si>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</si>
  <si>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</si>
  <si>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单位:元</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</si>
  <si>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</si>
  <si>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</si>
  <si>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</si>
  <si>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</si>
  <si>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</si>
  <si>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</si>
  <si>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</si>
  <si>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</si>
  <si>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</si>
  <si>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</si>
  <si>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</si>
  <si>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</si>
  <si>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</si>
  <si>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</si>
  <si>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</si>
  <si>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</si>
  <si>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</si>
  <si>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</si>
  <si>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</si>
  <si>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</si>
  <si>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</si>
  <si>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</si>
  <si>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</si>
  <si>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</si>
  <si>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</si>
  <si>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</si>
  <si>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</si>
  <si>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</si>
  <si>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</si>
  <si>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</si>
  <si>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</si>
  <si>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</si>
  <si>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非同级财政拨款</t>
  </si>
  <si>
    <t>其中：转隶人员公用经费</t>
  </si>
  <si>
    <t>530128210000000002809</t>
  </si>
  <si>
    <t>行政人员支出工资</t>
  </si>
  <si>
    <t>行政运行</t>
  </si>
  <si>
    <t>30101</t>
  </si>
  <si>
    <t>基本工资</t>
  </si>
  <si>
    <t>530128210000000002810</t>
  </si>
  <si>
    <t>事业人员支出工资</t>
  </si>
  <si>
    <t>530128210000000002812</t>
  </si>
  <si>
    <t>住房公积金</t>
  </si>
  <si>
    <t>30113</t>
  </si>
  <si>
    <t>530128210000000002814</t>
  </si>
  <si>
    <t>公车购置及运维费</t>
  </si>
  <si>
    <t>30231</t>
  </si>
  <si>
    <t>公务用车运行维护费</t>
  </si>
  <si>
    <t>530128210000000002815</t>
  </si>
  <si>
    <t>公务交通补贴</t>
  </si>
  <si>
    <t>30239</t>
  </si>
  <si>
    <t>其他交通费用</t>
  </si>
  <si>
    <t>530128210000000002816</t>
  </si>
  <si>
    <t>工会经费</t>
  </si>
  <si>
    <t>30228</t>
  </si>
  <si>
    <t>530128210000000002817</t>
  </si>
  <si>
    <t>一般公用经费</t>
  </si>
  <si>
    <t>30201</t>
  </si>
  <si>
    <t>办公费</t>
  </si>
  <si>
    <t>30229</t>
  </si>
  <si>
    <t>福利费</t>
  </si>
  <si>
    <t>530128231100001354524</t>
  </si>
  <si>
    <t>退休人员医疗保险及医疗统筹</t>
  </si>
  <si>
    <t>公务员医疗补助</t>
  </si>
  <si>
    <t>30111</t>
  </si>
  <si>
    <t>公务员医疗补助缴费</t>
  </si>
  <si>
    <t>其他行政事业单位医疗支出</t>
  </si>
  <si>
    <t>30112</t>
  </si>
  <si>
    <t>其他社会保障缴费</t>
  </si>
  <si>
    <t>530128231100001465797</t>
  </si>
  <si>
    <t>事业人员支出津贴</t>
  </si>
  <si>
    <t>30102</t>
  </si>
  <si>
    <t>津贴补贴</t>
  </si>
  <si>
    <t>530128231100001465798</t>
  </si>
  <si>
    <t>失业保险</t>
  </si>
  <si>
    <t>其他社会保障和就业支出</t>
  </si>
  <si>
    <t>530128231100001465799</t>
  </si>
  <si>
    <t>医疗保险缴费</t>
  </si>
  <si>
    <t>行政单位医疗</t>
  </si>
  <si>
    <t>30110</t>
  </si>
  <si>
    <t>职工基本医疗保险缴费</t>
  </si>
  <si>
    <t>事业单位医疗</t>
  </si>
  <si>
    <t>530128231100001465810</t>
  </si>
  <si>
    <t>行政年终一次性奖金</t>
  </si>
  <si>
    <t>30103</t>
  </si>
  <si>
    <t>奖金</t>
  </si>
  <si>
    <t>530128231100001465811</t>
  </si>
  <si>
    <t>行政人员支出津贴</t>
  </si>
  <si>
    <t>530128231100001465812</t>
  </si>
  <si>
    <t>绩效考核奖励（2017提高部分）</t>
  </si>
  <si>
    <t>30107</t>
  </si>
  <si>
    <t>绩效工资</t>
  </si>
  <si>
    <t>530128231100001465813</t>
  </si>
  <si>
    <t>事业年终一次性奖金</t>
  </si>
  <si>
    <t>530128231100001465815</t>
  </si>
  <si>
    <t>事业人员绩效工资</t>
  </si>
  <si>
    <t>530128231100001465816</t>
  </si>
  <si>
    <t>工伤保险</t>
  </si>
  <si>
    <t>530128231100001465817</t>
  </si>
  <si>
    <t>养老保险缴费</t>
  </si>
  <si>
    <t>机关事业单位基本养老保险缴费支出</t>
  </si>
  <si>
    <t>30108</t>
  </si>
  <si>
    <t>机关事业单位基本养老保险缴费</t>
  </si>
  <si>
    <t>530128231100001465818</t>
  </si>
  <si>
    <t>职业年金缴费</t>
  </si>
  <si>
    <t>机关事业单位职业年金缴费支出</t>
  </si>
  <si>
    <t>30109</t>
  </si>
  <si>
    <t>预算05-1表</t>
  </si>
  <si>
    <t>部门项目支出预算表</t>
  </si>
  <si>
    <t>项目分类</t>
  </si>
  <si>
    <t>项目单位</t>
  </si>
  <si>
    <t>经济科目编码</t>
  </si>
  <si>
    <t>经济科目名称</t>
  </si>
  <si>
    <t>本年拨款</t>
  </si>
  <si>
    <t>其中：本次下达</t>
  </si>
  <si>
    <t>530128231100001659438</t>
  </si>
  <si>
    <t>公务员基础绩效奖</t>
  </si>
  <si>
    <t>社会保障缴费</t>
  </si>
  <si>
    <t>530128231100001659528</t>
  </si>
  <si>
    <t>公务员社会保障缴费补充</t>
  </si>
  <si>
    <t>530128231100001659457</t>
  </si>
  <si>
    <t>公积金缴费补充</t>
  </si>
  <si>
    <t>专项业务类</t>
  </si>
  <si>
    <t>530128221100001007951</t>
  </si>
  <si>
    <t>住宿餐饮奖励补助资金</t>
  </si>
  <si>
    <t>其他商业服务业等支出</t>
  </si>
  <si>
    <t>31204</t>
  </si>
  <si>
    <t>费用补贴</t>
  </si>
  <si>
    <t>530128221100001024522</t>
  </si>
  <si>
    <t>22年升规补助资金</t>
  </si>
  <si>
    <t>中小企业发展专项</t>
  </si>
  <si>
    <t>530128231100001640360</t>
  </si>
  <si>
    <t>“昆易贷”风险补偿金资金</t>
  </si>
  <si>
    <t>风险基金补助</t>
  </si>
  <si>
    <t>530128231100001640544</t>
  </si>
  <si>
    <t>2021年“千企冲刺”销售竞赛奖补资金</t>
  </si>
  <si>
    <t>其他商业流通事务支出</t>
  </si>
  <si>
    <t>530128231100001643096</t>
  </si>
  <si>
    <t>2021年度新增入库商贸类服务业企业扶持奖励资金</t>
  </si>
  <si>
    <t>530128231100001643114</t>
  </si>
  <si>
    <t>2021年稳增长促消费扶持奖励资金</t>
  </si>
  <si>
    <t>530128231100001669777</t>
  </si>
  <si>
    <t>2022年中小微企业纾困发展以资金代补清算资金</t>
  </si>
  <si>
    <t>530128231100001669814</t>
  </si>
  <si>
    <t>2022年清洁生产审核评估验收奖补资金</t>
  </si>
  <si>
    <t>事业发展类</t>
  </si>
  <si>
    <t>530128210000000000413</t>
  </si>
  <si>
    <t>科技三项及信息化经费</t>
  </si>
  <si>
    <t>科普活动</t>
  </si>
  <si>
    <t>30227</t>
  </si>
  <si>
    <t>委托业务费</t>
  </si>
  <si>
    <t>530128210000000000414</t>
  </si>
  <si>
    <t>县乡视频会议系统建设和线路租赁经费</t>
  </si>
  <si>
    <t>一般行政管理事务</t>
  </si>
  <si>
    <t>30214</t>
  </si>
  <si>
    <t>租赁费</t>
  </si>
  <si>
    <t>530128210000000002850</t>
  </si>
  <si>
    <t>电子商务公共服务中心劳务派遣人员工资专项资金</t>
  </si>
  <si>
    <t>530128221100000475705</t>
  </si>
  <si>
    <t>县委党校无线网络建设经费</t>
  </si>
  <si>
    <t>530128231100001736036</t>
  </si>
  <si>
    <t>中央外经济发展（服务贸易）专项资金</t>
  </si>
  <si>
    <t>其他涉外发展服务支出</t>
  </si>
  <si>
    <t>预算05-2表</t>
  </si>
  <si>
    <t>项目支出绩效目标表</t>
  </si>
  <si>
    <t>项目年度绩效目标</t>
  </si>
  <si>
    <t>一级指标</t>
  </si>
  <si>
    <t>二级指标</t>
  </si>
  <si>
    <t>三级指标</t>
  </si>
  <si>
    <t>指标性质</t>
  </si>
  <si>
    <t>指标值</t>
  </si>
  <si>
    <t>度量单位</t>
  </si>
  <si>
    <t>指标属性</t>
  </si>
  <si>
    <t>指标内容</t>
  </si>
  <si>
    <t xml:space="preserve">    住宿餐饮奖励补助资金</t>
  </si>
  <si>
    <t>住宿餐饮奖励补助资金20万元</t>
  </si>
  <si>
    <t xml:space="preserve">      产出指标</t>
  </si>
  <si>
    <t>时效指标</t>
  </si>
  <si>
    <t>资金是否按时拨付</t>
  </si>
  <si>
    <t>=</t>
  </si>
  <si>
    <t>按时拨付</t>
  </si>
  <si>
    <t/>
  </si>
  <si>
    <t>定性指标</t>
  </si>
  <si>
    <t>依照文件执行</t>
  </si>
  <si>
    <t xml:space="preserve">      效益指标</t>
  </si>
  <si>
    <t>经济效益指标</t>
  </si>
  <si>
    <t>200000</t>
  </si>
  <si>
    <t>元</t>
  </si>
  <si>
    <t>定量指标</t>
  </si>
  <si>
    <t xml:space="preserve">      满意度指标</t>
  </si>
  <si>
    <t>服务对象满意度指标</t>
  </si>
  <si>
    <t>补助对象满意度</t>
  </si>
  <si>
    <t>100</t>
  </si>
  <si>
    <t>%</t>
  </si>
  <si>
    <t xml:space="preserve">    县乡视频会议系统建设和线路租赁经费</t>
  </si>
  <si>
    <t>支付视频会议系统项目建设和线路租赁费用。</t>
  </si>
  <si>
    <t>质量指标</t>
  </si>
  <si>
    <t>会议系统安全运行</t>
  </si>
  <si>
    <t>&gt;=</t>
  </si>
  <si>
    <t>反映会议系统相关数据安全的保障情况。</t>
  </si>
  <si>
    <t>全年正常运行时常</t>
  </si>
  <si>
    <t>&gt;</t>
  </si>
  <si>
    <t>8760</t>
  </si>
  <si>
    <t>小时</t>
  </si>
  <si>
    <t>全年正常运行时间</t>
  </si>
  <si>
    <t>社会效益指标</t>
  </si>
  <si>
    <t>会议系统全年正常运行时长</t>
  </si>
  <si>
    <t>视屏会议系统全年正常运行时间情况。</t>
  </si>
  <si>
    <t>可持续影响指标</t>
  </si>
  <si>
    <t>系统正常使用年限</t>
  </si>
  <si>
    <t>年</t>
  </si>
  <si>
    <t>反映系统正常使用期限。</t>
  </si>
  <si>
    <t>使用人员满意度度</t>
  </si>
  <si>
    <t>反映使用对象对信息系统使用的满意度。
使用人员满意度=（对信息系统满意的使用人员/问卷调查人数）*100%</t>
  </si>
  <si>
    <t xml:space="preserve">    2021年“千企冲刺”销售竞赛奖补资金</t>
  </si>
  <si>
    <t>数量指标</t>
  </si>
  <si>
    <t>对企业奖补金额</t>
  </si>
  <si>
    <t>500000</t>
  </si>
  <si>
    <t>发挥企业发展积极性</t>
  </si>
  <si>
    <t>明显提高企业积极性</t>
  </si>
  <si>
    <t>受益企业满意度</t>
  </si>
  <si>
    <t>95</t>
  </si>
  <si>
    <t xml:space="preserve">    公积金缴费补充</t>
  </si>
  <si>
    <t>做好本部门人员、公用经费保障，按规定落实干部职工各项待遇，支持部门正常履职。</t>
  </si>
  <si>
    <t>公用经费保障人数</t>
  </si>
  <si>
    <t>28</t>
  </si>
  <si>
    <t>人</t>
  </si>
  <si>
    <t>反映公用经费保障部门（单位）正常运转的在职人数情况。</t>
  </si>
  <si>
    <t>部门运转</t>
  </si>
  <si>
    <t>正常运转</t>
  </si>
  <si>
    <t>反映部门（单位）正常运转情况</t>
  </si>
  <si>
    <t>“三公经费”控制情况</t>
  </si>
  <si>
    <t>只减不增</t>
  </si>
  <si>
    <t>反映各部门“三公经费”只减不增的要求完成情况</t>
  </si>
  <si>
    <t>社会公众满意度</t>
  </si>
  <si>
    <t>90</t>
  </si>
  <si>
    <t>反映社会公众满意度</t>
  </si>
  <si>
    <t>单位人员满意度</t>
  </si>
  <si>
    <t>反映单位职工满意度</t>
  </si>
  <si>
    <t xml:space="preserve">    2022年清洁生产审核评估验收奖补资金</t>
  </si>
  <si>
    <t>依照文件要求对企业进行奖补</t>
  </si>
  <si>
    <t>发放补助金额</t>
  </si>
  <si>
    <t>150000</t>
  </si>
  <si>
    <t>促进企业清洁生产积极性</t>
  </si>
  <si>
    <t>有明显促进效果</t>
  </si>
  <si>
    <t>依照文件执行空</t>
  </si>
  <si>
    <t xml:space="preserve">    22年升规补助资金</t>
  </si>
  <si>
    <t>22年升规补助资金25万元文件（金凯、恒迪）</t>
  </si>
  <si>
    <t>补助企业数量</t>
  </si>
  <si>
    <t>个</t>
  </si>
  <si>
    <t>补助资金</t>
  </si>
  <si>
    <t>250000</t>
  </si>
  <si>
    <t xml:space="preserve">    2022年中小微企业纾困发展以资金代补清算资金</t>
  </si>
  <si>
    <t>依照文件要求对企业发放补助</t>
  </si>
  <si>
    <t>发放补助资金</t>
  </si>
  <si>
    <t>610000</t>
  </si>
  <si>
    <t>帮助企业纾困发展</t>
  </si>
  <si>
    <t>取得明显效果</t>
  </si>
  <si>
    <t>受补助企业满意度</t>
  </si>
  <si>
    <t xml:space="preserve">    科技三项及信息化经费</t>
  </si>
  <si>
    <t>完成职能职责的各项工作任务</t>
  </si>
  <si>
    <t>建设示范基地</t>
  </si>
  <si>
    <t>反映范基地的建设完成情况。示</t>
  </si>
  <si>
    <t>发放技术资料数</t>
  </si>
  <si>
    <t>6000</t>
  </si>
  <si>
    <t>份</t>
  </si>
  <si>
    <t>反映发放技术宣传材料的情况。</t>
  </si>
  <si>
    <t>推广项目数</t>
  </si>
  <si>
    <t>反映推广项目实际推广的项目数量。</t>
  </si>
  <si>
    <t>派出中级及以上职称研究人员数量</t>
  </si>
  <si>
    <t>反映部门技术推广工作派出中级及以上职称研究人员人数情况。</t>
  </si>
  <si>
    <t>项目验收合格率</t>
  </si>
  <si>
    <t>反映科技推广项目完成质量。
项目验收合格率=（验收合格项目数/科技推广项目数）*100%</t>
  </si>
  <si>
    <t>人才培养数</t>
  </si>
  <si>
    <t>300</t>
  </si>
  <si>
    <t>反映科技培训开展情况，提高受益人群的科技素质。</t>
  </si>
  <si>
    <t>带动就业人数</t>
  </si>
  <si>
    <t>500</t>
  </si>
  <si>
    <t>反映项目实施后带动示范区受益人群就业情况。</t>
  </si>
  <si>
    <t>示范推广数量</t>
  </si>
  <si>
    <t>反映项目成果的示范推广成效。</t>
  </si>
  <si>
    <t>项目推广总体满意度</t>
  </si>
  <si>
    <t>反映服务对象对科技推广工作整体满意度。
服务对象满意度=（对科研推广效果整体满意的人数/问卷调查人数）*100%。</t>
  </si>
  <si>
    <t xml:space="preserve">    中央外经济发展（服务贸易）专项资金</t>
  </si>
  <si>
    <t>中央外经济发展（服务贸易）专项资金10万元</t>
  </si>
  <si>
    <t>专项资金</t>
  </si>
  <si>
    <t>100000</t>
  </si>
  <si>
    <t>推动昆明市服务贸易企业走出去方面发挥作用</t>
  </si>
  <si>
    <t>好</t>
  </si>
  <si>
    <t xml:space="preserve">    公务员基础绩效奖</t>
  </si>
  <si>
    <t xml:space="preserve">    电子商务公共服务中心劳务派遣人员工资专项资金</t>
  </si>
  <si>
    <t>我县电子商务进农村综合示范项目2016年启动建设，2017年9月挂牌成立电子商务公共服务中心（简称：电商中心），2018年2月接受国家商务部绩效评价考核，按照《绩效评价问题反馈意见书》要求，我县积极开展整改，但总体效果不佳，问题依旧很多，主要原因为电商中心运营服务功能不健全。由于没有具体工作人员对电商中心实施运营管理，导致电商中心电商氛围不浓、入驻企业不精、产品展示不够、管理办法不多，形成空心中心。为确保后续工作稳步推进，实现电商中心正常运营，现急需招聘10名临聘人员开展电商中心运营管理工作。，为电商中心正常运营提供资金保障。</t>
  </si>
  <si>
    <t>电子商务公共服务中心劳务派遣人员人数</t>
  </si>
  <si>
    <t>电子商务公共服务中心商中心正常运营</t>
  </si>
  <si>
    <t>正常运营</t>
  </si>
  <si>
    <t>通过电子商务扩大农产品销售渠道</t>
  </si>
  <si>
    <t>销售额</t>
  </si>
  <si>
    <t>服务对象满意度</t>
  </si>
  <si>
    <t>根据测评</t>
  </si>
  <si>
    <t xml:space="preserve">    县委党校无线网络建设经费</t>
  </si>
  <si>
    <t>根据县领导安排，县委党校、县科工信局、县委常委办、县级机关事务管理中心、县移动公司相互协作，移动公司向上级争取资金进行5G基站建设和网络优化，投入资金210万元，全部由移动公司向上级部门争取。由县科工信局对党校办公区、学员区、教学楼、住宿区等进行无线局域网络建设（WIFI覆盖），共计39.1万元,由于我单位没有经费来源，特向财政提出预算申请。</t>
  </si>
  <si>
    <t>县委党校办公楼、教学楼、宿舍、体育馆WIFI覆盖</t>
  </si>
  <si>
    <t>98</t>
  </si>
  <si>
    <t>WIFI覆盖率=（有WIFI覆盖面积/总面积）*100%。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</si>
  <si>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</si>
  <si>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</si>
  <si>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</si>
  <si>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</si>
  <si>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</si>
  <si>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</si>
  <si>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成本指标</t>
  </si>
  <si>
    <t>工程单位建设成本</t>
  </si>
  <si>
    <t>49.1</t>
  </si>
  <si>
    <t>万元</t>
  </si>
  <si>
    <t>反映单位平米数、公里数、个数、亩数等的平均成本。</t>
  </si>
  <si>
    <t>受益人群覆盖率</t>
  </si>
  <si>
    <t>人次</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</si>
  <si>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</si>
  <si>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</si>
  <si>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</si>
  <si>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 xml:space="preserve">    2021年稳增长促消费扶持奖励资金</t>
  </si>
  <si>
    <t>昆明市2021年稳增长促消费扶持奖励资金1万元</t>
  </si>
  <si>
    <t>扶持奖励资金</t>
  </si>
  <si>
    <t>10000</t>
  </si>
  <si>
    <t>具有明显作用</t>
  </si>
  <si>
    <t xml:space="preserve">    “昆易贷”风险补偿金资金</t>
  </si>
  <si>
    <t>2023年县人民政府为企业提供融资担保活动</t>
  </si>
  <si>
    <t>形成建议、意见条数</t>
  </si>
  <si>
    <t>条</t>
  </si>
  <si>
    <t>形成建议、意见的条数。</t>
  </si>
  <si>
    <t>验收通过率</t>
  </si>
  <si>
    <t>反映研究成果验收通过情况。
验收通过率=评审通过的研究成果/上报参加评审的研究成果数量*100%。</t>
  </si>
  <si>
    <t>间接经费核定率</t>
  </si>
  <si>
    <t>&lt;=</t>
  </si>
  <si>
    <t>反映预算核定的间接经费比例。
间接经费核定率=（间接经费/项目经费）*100%。</t>
  </si>
  <si>
    <t>领导批示圈阅次数</t>
  </si>
  <si>
    <t>次</t>
  </si>
  <si>
    <t>反映研究成果获得领导批示圈阅情况。</t>
  </si>
  <si>
    <t>研究成果采纳率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</si>
  <si>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</si>
  <si>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</si>
  <si>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 xml:space="preserve">    公务员社会保障缴费补充</t>
  </si>
  <si>
    <t xml:space="preserve">    2021年度新增入库商贸类服务业企业扶持奖励资金</t>
  </si>
  <si>
    <t>2021年度新增入库商贸类服务业企业扶持奖励资金2万元</t>
  </si>
  <si>
    <t>发放扶持奖励金</t>
  </si>
  <si>
    <t>20000</t>
  </si>
  <si>
    <t>鼓励企业入库积极性</t>
  </si>
  <si>
    <t>对推动企业入库发挥积极作用</t>
  </si>
  <si>
    <t>预算06表</t>
  </si>
  <si>
    <t>政府性基金预算支出预算表</t>
  </si>
  <si>
    <t>单位名称：禄劝彝族苗族自治县科学技术和工业信息化局</t>
  </si>
  <si>
    <t>本年政府性基金预算支出</t>
  </si>
  <si>
    <t>禄劝彝族苗族自治县科学技术和工业信息化局无政府性基金预算支出。</t>
  </si>
  <si>
    <t>预算07表</t>
  </si>
  <si>
    <t>部门政府采购预算表</t>
  </si>
  <si>
    <t>采购目录</t>
  </si>
  <si>
    <t>采购品目</t>
  </si>
  <si>
    <t>计量
单位</t>
  </si>
  <si>
    <t>数量</t>
  </si>
  <si>
    <t>面向中小企业预留资金</t>
  </si>
  <si>
    <t>单位自筹</t>
  </si>
  <si>
    <t>17</t>
  </si>
  <si>
    <t>18</t>
  </si>
  <si>
    <t>19</t>
  </si>
  <si>
    <t>20</t>
  </si>
  <si>
    <t>21</t>
  </si>
  <si>
    <t>22</t>
  </si>
  <si>
    <t>禄劝彝族苗族自治县科学技术和工业信息化局无部门政府采购预算支出。</t>
  </si>
  <si>
    <t>预算08表</t>
  </si>
  <si>
    <t>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</si>
  <si>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</si>
  <si>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</si>
  <si>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</si>
  <si>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</si>
  <si>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</si>
  <si>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</si>
  <si>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</si>
  <si>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</si>
  <si>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禄劝彝族苗族自治县科学技术和工业信息化局无政府购买预算支出。</t>
  </si>
  <si>
    <t>预算09-1表</t>
  </si>
  <si>
    <t>对下转移支付预算表</t>
  </si>
  <si>
    <t>单位名称（项目）</t>
  </si>
  <si>
    <t>禄劝彝族苗族自治县科学技术和工业信息化局无对下转移支付预算支出。</t>
  </si>
  <si>
    <t>预算09-2表</t>
  </si>
  <si>
    <t>对下转移支付绩效目标表</t>
  </si>
  <si>
    <t>禄劝彝族苗族自治县科学技术和工业信息化局无对下转移支付绩效目标预算支出。</t>
  </si>
  <si>
    <t xml:space="preserve">预算10表
</t>
  </si>
  <si>
    <t>新增资产配置预算表</t>
  </si>
  <si>
    <t>资产类别</t>
  </si>
  <si>
    <t>资产分类代码.名称</t>
  </si>
  <si>
    <t>资产名称</t>
  </si>
  <si>
    <t>计量单位</t>
  </si>
  <si>
    <t>财政部门批复数（元）</t>
  </si>
  <si>
    <t>单价</t>
  </si>
  <si>
    <t>金额</t>
  </si>
  <si>
    <t>禄劝彝族苗族自治县科学技术和工业信息化局无新增资产配置预算支出。</t>
  </si>
  <si>
    <t>预算08-1表</t>
  </si>
  <si>
    <t xml:space="preserve"> 2023年部门整体支出绩效目标表</t>
  </si>
  <si>
    <t>部门编码</t>
  </si>
  <si>
    <t>124001</t>
  </si>
  <si>
    <t>部门名称</t>
  </si>
  <si>
    <t>内容</t>
  </si>
  <si>
    <t>说明</t>
  </si>
  <si>
    <t>部门总体目标</t>
  </si>
  <si>
    <t>部门职责</t>
  </si>
  <si>
    <t>1．主要职能。
1、贯彻执行党和国家有关科技、工业、信息化发展的方针、政策和法律、法规；拟订全县科技、工业、信息化发展的相关政策，并组织实施和监督检查。
2、编制全县科技、工业、信息化发展中长期规划和年度计划并组织实施。
3、会同有关部门提出科技、工业、信息化资源合理配置的政策和措施建议并组织实施；负责编制本部门及所属事业单位的年度预决算，管理使用科技、工业、信息化专项资金。
4、负责科技创新、科技统计、科技成果转化、科技服务平台建设、科技合作与交流等工作。
5、参与和推进产业技术和农村实用技术的引进、试验、示范和推广工作；负责科技人才培养、科普工作、科技培训、科技宣传和科技信息服务工作。
6、研究提出新型工业化发展战略和政策措施，协调解决新型工业化进程中的重大问题；负责提出工业固定资产投资方向及省、市财政专项资金安排的意见，负责工业固定资产投资项目审批、核准和备案。
7、指导中小企业和非公经济发展，会同有关部门拟订促进中小企业发展和非公有制经济发展的有关政策和措施，建立完善服务体系，协调解决中小企业及非公经济发展中的重大问题。
8、贯彻落实国家和省、市内外贸易和经济技术合作的发展战略、方针、政策；拟订全县内外贸易、经济技术合作等相关政策和措施；提出全县内外贸易和对外经济技术合作的中长期发展规划及年度计划并组织实施。
9、贯彻实施国家和省、市有关信息技术政策、技术规范和技术标准；拟订全县信息化建设和信息产业发展的政策措施并组织实施；组织统筹规划和管理全县信息化建设项目，指导、协调跨部门、跨乡（镇、街道）的信息工程项目的规划与建设；合理调配各类城乡基础公共信息资源。
10、负责电子政务工作的管理协调和运行维护，组织、协调和指导县级机关电子政务网络系统建设、运行维护和管理等工作。
11、负责研究制定大数据战略、规划和相关政策，引导和推动大数据研究和应用工作；按照国家和省、市的要求组织实施大数据采集、管理、开放、交易、应用等相关工作；负责统筹推进社会经济各领域大数据开放应用；统筹协调智慧城市建设的整体推进工作。
12、负责无线电的管理和执法检查。
13、完成县委、县政府交办的其他任务。</t>
  </si>
  <si>
    <t>根据三定方案归纳</t>
  </si>
  <si>
    <t>总体绩效目标
（2023-2025年期间）</t>
  </si>
  <si>
    <t>（一）科技工作                                                                                                                                                                                                 1.争取实施一批能推动县域经济、社会发展，惠及民生重大项目在禄劝开花结果。重点围绕撒坝猪、黑山羊、乌骨鸡及禄劝道地中药材规范化种养殖，提高产业的科技化水平；加快禄劝生物医药科技孵化器、撒坝火腿科技孵化器、禄劝特色农林科技孵化器建设；推进科技扶贫成果展等线上线下电商活动；加强与科研院校合作，开展核桃、板栗、野生菌、中药饮品等农副产品初深加工关键技术研究；加快禄劝科技成果转化中心建设。
2.积极争取2021年禄劝绿色光亮示范工程。
3.做好2021科技统计工作。开展2020年度国家科普工作统计及2021年全县R﹠D投入统计工作。
4.组织农村致富带头人、科技示范户培训40期（场）、1500人次。
5.组织省、市科技特派员60余人服务全县115个贫困村开展科技扶贫活动。
（二）工业经济工作
1、规模以上工业增加值增速5%；
2、规模以下工业增加值增速5%；
（三）商务工作
1.做好企业出入库工作。实时掌握企业数据上报情况，结合销售走势，进行预测与分析，将发展潜力不足、销量持续下滑、负增长严重企业列入重点监查对象，将长期瞒报、漏报，不负责任企业列入年度出库计划。积极动员发展一批代表性强、后劲足，有发展潜力，达到限额以上规模的优质企业充实统计数据库。
2.加强项目储备、强化招商引资。引进和开发一批以养老服务、休闲观光、乡村旅游为主的新型服务项目，拉动投资，带动地方经济发展。
3.加强政策扶持、完善保障措施、改善营商环境。转变工作理念，履行服务职责，加强与企业的沟通对接，了解企业经营过程中存在的困难和问题，能解决的积极帮助解决，不能解决的及时向县人民政府请示汇报，请求县人民政府协调解决。以优质服务解除企业后顾之忧，奠定企业发展信心，实现经济稳步发展。
4.严格成品油市场管理。一是明确加油站审批程序。按照县人民政府要求，加油站新建、迁建、原址改扩建等，一律报县人民</t>
  </si>
  <si>
    <t>根据部门职责，中长期规划，各级党委，各级政府要求归纳</t>
  </si>
  <si>
    <t>部门年度目标</t>
  </si>
  <si>
    <t>预算年度（2023年）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</si>
  <si>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</si>
  <si>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</si>
  <si>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</si>
  <si>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</si>
  <si>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</si>
  <si>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</si>
  <si>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</si>
  <si>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</si>
  <si>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</si>
  <si>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人员、公用经费保障</t>
  </si>
  <si>
    <t>信产工作</t>
  </si>
  <si>
    <t>保障科工信局2023年信息产业方面工作正常开展</t>
  </si>
  <si>
    <t>科技工作</t>
  </si>
  <si>
    <t>保障科工信局2023年科技方面工作正常开展</t>
  </si>
  <si>
    <t>工业经济工作</t>
  </si>
  <si>
    <t>保障科工信局2023年工业经济方面工作正常开展</t>
  </si>
  <si>
    <t>商务工作</t>
  </si>
  <si>
    <t>保障科工信局2023年商务方面工作正常开展</t>
  </si>
  <si>
    <t>三、部门整体支出绩效指标</t>
  </si>
  <si>
    <t>绩效指标</t>
  </si>
  <si>
    <t>评（扣）分标准</t>
  </si>
  <si>
    <t>绩效指标设定依据及指标值数据来源</t>
  </si>
  <si>
    <t xml:space="preserve">二级指标 </t>
  </si>
  <si>
    <t>产出指标</t>
  </si>
  <si>
    <t>开展科技技术培训</t>
  </si>
  <si>
    <t>1500</t>
  </si>
  <si>
    <t>依照年度目标进行考核</t>
  </si>
  <si>
    <t>反映对群众开展科技技术培训情况</t>
  </si>
  <si>
    <t>依照年度目标执行</t>
  </si>
  <si>
    <t>无故障传输视频会议</t>
  </si>
  <si>
    <t>反映保障县乡会议情况</t>
  </si>
  <si>
    <t>社会消费品零售总额增长</t>
  </si>
  <si>
    <t>反映商务工作开展情况</t>
  </si>
  <si>
    <t>批发业商品销售额增速</t>
  </si>
  <si>
    <t>规模以上工业增加值增速</t>
  </si>
  <si>
    <t>反映工业经济工作开展情况</t>
  </si>
  <si>
    <t>效益指标</t>
  </si>
  <si>
    <t>加快信息化基础设施建设</t>
  </si>
  <si>
    <t>促进信息化进程</t>
  </si>
  <si>
    <t>反映信息产业工作开展情况</t>
  </si>
  <si>
    <t>科技成果得到进一步转化</t>
  </si>
  <si>
    <t>科技成果得到运用</t>
  </si>
  <si>
    <t>反映科技工作开展情况</t>
  </si>
  <si>
    <t>工业、商贸进一步发展</t>
  </si>
  <si>
    <t>推动禄劝经济发展</t>
  </si>
  <si>
    <t>反映商务、工业经济工作开展情况</t>
  </si>
  <si>
    <t>满意度指标</t>
  </si>
  <si>
    <t>企业群众对服务满意度</t>
  </si>
  <si>
    <t>反映群众满意度</t>
  </si>
  <si>
    <t>预算11表</t>
  </si>
  <si>
    <t>上级补助项目支出预算表</t>
  </si>
  <si>
    <t>上级补助</t>
  </si>
  <si>
    <t>禄劝彝族苗族自治县科学技术和工业信息化局无上级补助项目预算支出。</t>
  </si>
  <si>
    <t>预算12表</t>
  </si>
  <si>
    <t>部门项目中期规划预算表</t>
  </si>
  <si>
    <t>项目级次</t>
  </si>
  <si>
    <t>2023年</t>
  </si>
  <si>
    <t>2024年</t>
  </si>
  <si>
    <t>2025年</t>
  </si>
  <si>
    <t>本级</t>
  </si>
  <si>
    <t>项目经费</t>
  </si>
  <si>
    <t>行政管理事务</t>
  </si>
  <si>
    <t>养老保险</t>
  </si>
  <si>
    <t>机关事业单位基本养老保险</t>
  </si>
  <si>
    <t>职业年金</t>
  </si>
  <si>
    <t>机关事业单位基本职业年金</t>
  </si>
  <si>
    <t>其他社会保障</t>
  </si>
  <si>
    <t>其他社会保障和就业</t>
  </si>
  <si>
    <t>基本医疗保险</t>
  </si>
  <si>
    <t>行政事业单位医疗保险</t>
  </si>
  <si>
    <t>中小企业发展专项资金</t>
  </si>
  <si>
    <t>商业服务业经费</t>
  </si>
  <si>
    <t>金融发展经费</t>
  </si>
  <si>
    <t>行政事业单位住房公积金</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</si>
</sst>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7">
    <font>
      <sz val="9"/>
      <name val="微软雅黑"/>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1"/>
      <color rgb="FF000000"/>
      <name val="宋体"/>
      <charset val="1"/>
    </font>
    <font>
      <b/>
      <sz val="24"/>
      <color rgb="FF000000"/>
      <name val="宋体"/>
      <charset val="1"/>
    </font>
    <font>
      <sz val="9"/>
      <color rgb="FF000000"/>
      <name val="宋体"/>
      <charset val="1"/>
    </font>
    <font>
      <sz val="10"/>
      <name val="宋体"/>
      <charset val="1"/>
    </font>
    <font>
      <sz val="10"/>
      <color rgb="FF000000"/>
      <name val="宋体"/>
      <charset val="1"/>
    </font>
    <font>
      <b/>
      <sz val="10"/>
      <color rgb="FF000000"/>
      <name val="宋体"/>
      <charset val="1"/>
    </font>
    <font>
      <b/>
      <sz val="11"/>
      <color rgb="FF000000"/>
      <name val="宋体"/>
      <charset val="1"/>
    </font>
    <font>
      <sz val="9"/>
      <name val="宋体"/>
      <charset val="1"/>
    </font>
    <font>
      <sz val="12"/>
      <color rgb="FF000000"/>
      <name val="宋体"/>
      <charset val="1"/>
    </font>
    <font>
      <sz val="11"/>
      <name val="Microsoft Sans Serif"/>
      <charset val="1"/>
    </font>
    <font>
      <sz val="10"/>
      <name val="Arial"/>
      <charset val="1"/>
    </font>
    <font>
      <b/>
      <sz val="23.95"/>
      <color rgb="FF000000"/>
      <name val="宋体"/>
      <charset val="1"/>
    </font>
    <font>
      <sz val="11"/>
      <name val="宋体"/>
      <charset val="1"/>
    </font>
    <font>
      <b/>
      <sz val="22"/>
      <color rgb="FF000000"/>
      <name val="宋体"/>
      <charset val="1"/>
    </font>
    <font>
      <b/>
      <sz val="23"/>
      <color rgb="FF000000"/>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27"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5" borderId="19" applyNumberFormat="0" applyAlignment="0" applyProtection="0">
      <alignment vertical="center"/>
    </xf>
    <xf numFmtId="0" fontId="37" fillId="6" borderId="20" applyNumberFormat="0" applyAlignment="0" applyProtection="0">
      <alignment vertical="center"/>
    </xf>
    <xf numFmtId="0" fontId="38" fillId="6" borderId="19" applyNumberFormat="0" applyAlignment="0" applyProtection="0">
      <alignment vertical="center"/>
    </xf>
    <xf numFmtId="0" fontId="39" fillId="7"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0" fillId="0" borderId="0">
      <alignment vertical="top"/>
      <protection locked="0"/>
    </xf>
  </cellStyleXfs>
  <cellXfs count="34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center" vertical="center"/>
      <protection locked="0"/>
    </xf>
    <xf numFmtId="176" fontId="6" fillId="0" borderId="7"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176" fontId="6" fillId="0" borderId="8" xfId="49" applyNumberFormat="1"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left" vertical="center" wrapText="1"/>
      <protection locked="0"/>
    </xf>
    <xf numFmtId="0" fontId="1" fillId="0" borderId="8" xfId="49" applyFont="1" applyFill="1" applyBorder="1" applyAlignment="1" applyProtection="1">
      <alignment horizontal="center"/>
    </xf>
    <xf numFmtId="176" fontId="6" fillId="0" borderId="11" xfId="49" applyNumberFormat="1" applyFont="1" applyFill="1" applyBorder="1" applyAlignment="1" applyProtection="1">
      <alignment horizontal="center" vertical="center" wrapText="1"/>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right" vertical="center" wrapText="1"/>
    </xf>
    <xf numFmtId="0" fontId="6" fillId="0" borderId="1"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right" vertical="center" wrapText="1"/>
      <protection locked="0"/>
    </xf>
    <xf numFmtId="0" fontId="1"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left" vertical="center"/>
    </xf>
    <xf numFmtId="0" fontId="6" fillId="0" borderId="4" xfId="49" applyFont="1" applyFill="1" applyBorder="1" applyAlignment="1" applyProtection="1">
      <alignment horizontal="right" vertical="center" wrapText="1"/>
      <protection locked="0"/>
    </xf>
    <xf numFmtId="0" fontId="6" fillId="0" borderId="0" xfId="49" applyFont="1" applyFill="1" applyBorder="1" applyAlignment="1" applyProtection="1">
      <alignment wrapText="1"/>
    </xf>
    <xf numFmtId="0" fontId="6"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protection locked="0"/>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7"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9"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10" fillId="0" borderId="7" xfId="49" applyFont="1" applyFill="1" applyBorder="1" applyAlignment="1" applyProtection="1">
      <alignment horizontal="center" vertical="center"/>
    </xf>
    <xf numFmtId="0" fontId="11" fillId="2" borderId="2" xfId="49" applyFont="1" applyFill="1" applyBorder="1" applyAlignment="1" applyProtection="1">
      <alignment horizontal="left" vertical="center"/>
    </xf>
    <xf numFmtId="0" fontId="12" fillId="2" borderId="3" xfId="49" applyFont="1" applyFill="1" applyBorder="1" applyAlignment="1" applyProtection="1">
      <alignment horizontal="left" vertical="center"/>
    </xf>
    <xf numFmtId="0" fontId="12" fillId="2" borderId="4" xfId="49" applyFont="1" applyFill="1" applyBorder="1" applyAlignment="1" applyProtection="1">
      <alignment horizontal="left" vertical="center"/>
    </xf>
    <xf numFmtId="0" fontId="11" fillId="2" borderId="2" xfId="49" applyFont="1" applyFill="1" applyBorder="1" applyAlignment="1" applyProtection="1">
      <alignment horizontal="center" vertical="center"/>
    </xf>
    <xf numFmtId="0" fontId="11" fillId="2" borderId="3" xfId="49" applyFont="1" applyFill="1" applyBorder="1" applyAlignment="1" applyProtection="1">
      <alignment horizontal="left" vertical="center" wrapText="1"/>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2" borderId="1" xfId="49" applyFont="1" applyFill="1" applyBorder="1" applyAlignment="1" applyProtection="1">
      <alignment horizontal="center" vertical="center"/>
    </xf>
    <xf numFmtId="49" fontId="7" fillId="0" borderId="7" xfId="49" applyNumberFormat="1" applyFont="1" applyFill="1" applyBorder="1" applyAlignment="1" applyProtection="1">
      <alignment horizontal="center" vertical="center" wrapText="1"/>
    </xf>
    <xf numFmtId="49" fontId="9" fillId="0" borderId="2" xfId="49" applyNumberFormat="1" applyFont="1" applyFill="1" applyBorder="1" applyAlignment="1" applyProtection="1">
      <alignment horizontal="left" vertical="center" wrapText="1"/>
    </xf>
    <xf numFmtId="49" fontId="9" fillId="0" borderId="3" xfId="49" applyNumberFormat="1" applyFont="1" applyFill="1" applyBorder="1" applyAlignment="1" applyProtection="1">
      <alignment horizontal="left" vertical="center" wrapText="1"/>
    </xf>
    <xf numFmtId="0" fontId="7" fillId="0" borderId="6" xfId="49" applyFont="1" applyFill="1" applyBorder="1" applyAlignment="1" applyProtection="1">
      <alignment horizontal="center" vertical="center"/>
    </xf>
    <xf numFmtId="0" fontId="7" fillId="0" borderId="7" xfId="49" applyFont="1" applyFill="1" applyBorder="1" applyAlignment="1" applyProtection="1">
      <alignment horizontal="center" vertical="center" wrapText="1"/>
    </xf>
    <xf numFmtId="0" fontId="9" fillId="0" borderId="2" xfId="49" applyFont="1" applyFill="1" applyBorder="1" applyAlignment="1" applyProtection="1">
      <alignment horizontal="left" vertical="center" wrapText="1"/>
    </xf>
    <xf numFmtId="0" fontId="9" fillId="0" borderId="3" xfId="49" applyFont="1" applyFill="1" applyBorder="1" applyAlignment="1" applyProtection="1">
      <alignment horizontal="left" vertical="center" wrapText="1"/>
    </xf>
    <xf numFmtId="0" fontId="13" fillId="0" borderId="2" xfId="49" applyFont="1" applyFill="1" applyBorder="1" applyAlignment="1" applyProtection="1">
      <alignment horizontal="left" vertical="center"/>
    </xf>
    <xf numFmtId="0" fontId="13" fillId="0" borderId="3" xfId="49" applyFont="1" applyFill="1" applyBorder="1" applyAlignment="1" applyProtection="1">
      <alignment horizontal="left" vertical="center"/>
    </xf>
    <xf numFmtId="49" fontId="7" fillId="0" borderId="12" xfId="49" applyNumberFormat="1" applyFont="1" applyFill="1" applyBorder="1" applyAlignment="1" applyProtection="1">
      <alignment horizontal="center" vertical="center" wrapText="1"/>
    </xf>
    <xf numFmtId="49" fontId="7" fillId="0" borderId="13" xfId="49" applyNumberFormat="1"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xf>
    <xf numFmtId="0" fontId="7" fillId="0" borderId="14" xfId="49" applyFont="1" applyFill="1" applyBorder="1" applyAlignment="1" applyProtection="1">
      <alignment horizontal="center" vertical="center"/>
    </xf>
    <xf numFmtId="0" fontId="7" fillId="0" borderId="13" xfId="49" applyFont="1" applyFill="1" applyBorder="1" applyAlignment="1" applyProtection="1">
      <alignment horizontal="center" vertical="center"/>
    </xf>
    <xf numFmtId="49" fontId="7" fillId="0" borderId="9" xfId="49" applyNumberFormat="1" applyFont="1" applyFill="1" applyBorder="1" applyAlignment="1" applyProtection="1">
      <alignment horizontal="center" vertical="center" wrapText="1"/>
    </xf>
    <xf numFmtId="49" fontId="7" fillId="0" borderId="11" xfId="49" applyNumberFormat="1"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xf>
    <xf numFmtId="0" fontId="7" fillId="0" borderId="10" xfId="49"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0" fontId="9" fillId="0" borderId="2" xfId="49" applyFont="1" applyFill="1" applyBorder="1" applyAlignment="1" applyProtection="1">
      <alignment horizontal="center" vertical="center"/>
    </xf>
    <xf numFmtId="0" fontId="14" fillId="0" borderId="3" xfId="49" applyFont="1" applyFill="1" applyBorder="1" applyAlignment="1" applyProtection="1">
      <alignment horizontal="left" vertical="center"/>
    </xf>
    <xf numFmtId="0" fontId="9" fillId="2" borderId="4" xfId="49" applyFont="1" applyFill="1" applyBorder="1" applyAlignment="1" applyProtection="1">
      <alignment horizontal="left" vertical="center"/>
    </xf>
    <xf numFmtId="4" fontId="9" fillId="2" borderId="7" xfId="49" applyNumberFormat="1" applyFont="1" applyFill="1" applyBorder="1" applyAlignment="1" applyProtection="1">
      <alignment horizontal="right" vertical="center"/>
      <protection locked="0"/>
    </xf>
    <xf numFmtId="49" fontId="9" fillId="0" borderId="4" xfId="49" applyNumberFormat="1" applyFont="1" applyFill="1" applyBorder="1" applyAlignment="1" applyProtection="1">
      <alignment horizontal="left" vertical="center" wrapText="1"/>
    </xf>
    <xf numFmtId="4" fontId="9" fillId="0" borderId="7" xfId="49" applyNumberFormat="1" applyFont="1" applyFill="1" applyBorder="1" applyAlignment="1" applyProtection="1">
      <alignment horizontal="right" vertical="center"/>
    </xf>
    <xf numFmtId="0" fontId="7" fillId="0" borderId="4" xfId="49" applyFont="1" applyFill="1" applyBorder="1" applyAlignment="1" applyProtection="1"/>
    <xf numFmtId="0" fontId="7" fillId="0" borderId="3" xfId="49" applyFont="1" applyFill="1" applyBorder="1" applyAlignment="1" applyProtection="1"/>
    <xf numFmtId="0" fontId="13" fillId="0" borderId="12" xfId="49" applyFont="1" applyFill="1" applyBorder="1" applyAlignment="1" applyProtection="1">
      <alignment horizontal="left" vertical="center"/>
    </xf>
    <xf numFmtId="0" fontId="13" fillId="0" borderId="14" xfId="49" applyFont="1" applyFill="1" applyBorder="1" applyAlignment="1" applyProtection="1">
      <alignment horizontal="left" vertical="center"/>
    </xf>
    <xf numFmtId="0" fontId="13" fillId="0" borderId="2" xfId="49" applyFont="1" applyFill="1" applyBorder="1" applyAlignment="1" applyProtection="1">
      <alignment horizontal="center" vertical="center"/>
    </xf>
    <xf numFmtId="0" fontId="13" fillId="0" borderId="3" xfId="49" applyFont="1" applyFill="1" applyBorder="1" applyAlignment="1" applyProtection="1">
      <alignment horizontal="center" vertical="center"/>
    </xf>
    <xf numFmtId="0" fontId="13" fillId="0" borderId="4" xfId="49" applyFont="1" applyFill="1" applyBorder="1" applyAlignment="1" applyProtection="1">
      <alignment horizontal="center" vertical="center"/>
    </xf>
    <xf numFmtId="49" fontId="15" fillId="0" borderId="1" xfId="49" applyNumberFormat="1" applyFont="1" applyFill="1" applyBorder="1" applyAlignment="1" applyProtection="1">
      <alignment horizontal="center" vertical="center" wrapText="1"/>
    </xf>
    <xf numFmtId="49" fontId="15" fillId="0" borderId="7" xfId="49" applyNumberFormat="1" applyFont="1" applyFill="1" applyBorder="1" applyAlignment="1" applyProtection="1">
      <alignment horizontal="center" vertical="center"/>
      <protection locked="0"/>
    </xf>
    <xf numFmtId="49" fontId="15" fillId="0" borderId="7" xfId="49" applyNumberFormat="1" applyFont="1" applyFill="1" applyBorder="1" applyAlignment="1" applyProtection="1">
      <alignment horizontal="center" vertical="center" wrapText="1"/>
      <protection locked="0"/>
    </xf>
    <xf numFmtId="0" fontId="15" fillId="0" borderId="6" xfId="49" applyFont="1" applyFill="1" applyBorder="1" applyAlignment="1" applyProtection="1">
      <alignment horizontal="center" vertical="center"/>
    </xf>
    <xf numFmtId="0" fontId="9" fillId="0" borderId="7" xfId="49" applyFont="1" applyFill="1" applyBorder="1" applyAlignment="1" applyProtection="1">
      <alignment horizontal="center" vertical="center" wrapText="1"/>
      <protection locked="0"/>
    </xf>
    <xf numFmtId="0" fontId="9" fillId="2" borderId="7" xfId="49" applyFont="1" applyFill="1" applyBorder="1" applyAlignment="1" applyProtection="1">
      <alignment horizontal="left" vertical="center" wrapText="1"/>
      <protection locked="0"/>
    </xf>
    <xf numFmtId="0" fontId="9" fillId="0" borderId="6" xfId="49" applyFont="1" applyFill="1" applyBorder="1" applyAlignment="1" applyProtection="1">
      <alignment horizontal="center" vertical="center" wrapText="1"/>
    </xf>
    <xf numFmtId="0" fontId="14" fillId="0" borderId="0" xfId="49" applyFont="1" applyFill="1" applyBorder="1" applyAlignment="1" applyProtection="1">
      <alignment horizontal="right" vertical="center" wrapText="1"/>
    </xf>
    <xf numFmtId="0" fontId="7" fillId="0" borderId="4" xfId="49" applyFont="1" applyFill="1" applyBorder="1" applyAlignment="1" applyProtection="1">
      <alignment horizontal="center" vertical="center"/>
    </xf>
    <xf numFmtId="0" fontId="7" fillId="0" borderId="7" xfId="49" applyFont="1" applyFill="1" applyBorder="1" applyAlignment="1" applyProtection="1">
      <alignment horizontal="center" vertical="center"/>
    </xf>
    <xf numFmtId="49" fontId="7" fillId="0" borderId="7" xfId="49" applyNumberFormat="1" applyFont="1" applyFill="1" applyBorder="1" applyAlignment="1" applyProtection="1">
      <alignment vertical="center" wrapText="1"/>
    </xf>
    <xf numFmtId="0" fontId="9" fillId="0" borderId="4" xfId="49" applyFont="1" applyFill="1" applyBorder="1" applyAlignment="1" applyProtection="1">
      <alignment horizontal="left" vertical="center" wrapText="1"/>
    </xf>
    <xf numFmtId="0" fontId="7" fillId="0" borderId="7" xfId="49" applyFont="1" applyFill="1" applyBorder="1" applyAlignment="1" applyProtection="1">
      <alignment vertical="center" wrapText="1"/>
    </xf>
    <xf numFmtId="0" fontId="13" fillId="0" borderId="4" xfId="49" applyFont="1" applyFill="1" applyBorder="1" applyAlignment="1" applyProtection="1">
      <alignment horizontal="left" vertical="center"/>
    </xf>
    <xf numFmtId="0" fontId="13" fillId="0" borderId="13" xfId="49" applyFont="1" applyFill="1" applyBorder="1" applyAlignment="1" applyProtection="1">
      <alignment horizontal="left" vertical="center"/>
    </xf>
    <xf numFmtId="49" fontId="15" fillId="0" borderId="1" xfId="49" applyNumberFormat="1" applyFont="1" applyFill="1" applyBorder="1" applyAlignment="1" applyProtection="1">
      <alignment horizontal="center" vertical="center"/>
    </xf>
    <xf numFmtId="0" fontId="9" fillId="0" borderId="6" xfId="49" applyFont="1" applyFill="1" applyBorder="1" applyAlignment="1" applyProtection="1">
      <alignment horizontal="left" vertical="center" wrapText="1"/>
    </xf>
    <xf numFmtId="0" fontId="16" fillId="0" borderId="0" xfId="49" applyFont="1" applyFill="1" applyBorder="1" applyAlignment="1" applyProtection="1"/>
    <xf numFmtId="0" fontId="14" fillId="0" borderId="0" xfId="49" applyFont="1" applyFill="1" applyBorder="1" applyAlignment="1" applyProtection="1">
      <alignment vertical="top"/>
      <protection locked="0"/>
    </xf>
    <xf numFmtId="0" fontId="9" fillId="2" borderId="0" xfId="49" applyFont="1" applyFill="1" applyBorder="1" applyAlignment="1" applyProtection="1">
      <alignment horizontal="right" vertical="center" wrapText="1"/>
      <protection locked="0"/>
    </xf>
    <xf numFmtId="0" fontId="17" fillId="0" borderId="0" xfId="49" applyFont="1" applyFill="1" applyBorder="1" applyAlignment="1" applyProtection="1">
      <protection locked="0"/>
    </xf>
    <xf numFmtId="0" fontId="17" fillId="0" borderId="0" xfId="49" applyFont="1" applyFill="1" applyBorder="1" applyAlignment="1" applyProtection="1"/>
    <xf numFmtId="0" fontId="18" fillId="2" borderId="0" xfId="49" applyFont="1" applyFill="1" applyBorder="1" applyAlignment="1" applyProtection="1">
      <alignment horizontal="center" vertical="center" wrapText="1"/>
      <protection locked="0"/>
    </xf>
    <xf numFmtId="0" fontId="9" fillId="2" borderId="0" xfId="49" applyFont="1" applyFill="1" applyBorder="1" applyAlignment="1" applyProtection="1">
      <alignment horizontal="left" vertical="center" wrapText="1"/>
      <protection locked="0"/>
    </xf>
    <xf numFmtId="0" fontId="11" fillId="2" borderId="0" xfId="49" applyFont="1" applyFill="1" applyBorder="1" applyAlignment="1" applyProtection="1">
      <alignment horizontal="right" vertical="center"/>
      <protection locked="0"/>
    </xf>
    <xf numFmtId="0" fontId="11" fillId="2" borderId="0" xfId="49" applyFont="1" applyFill="1" applyBorder="1" applyAlignment="1" applyProtection="1">
      <alignment horizontal="right" vertical="center" wrapText="1"/>
      <protection locked="0"/>
    </xf>
    <xf numFmtId="0" fontId="10" fillId="0" borderId="1" xfId="49" applyFont="1" applyFill="1" applyBorder="1" applyAlignment="1" applyProtection="1">
      <alignment horizontal="center" vertical="center" wrapText="1"/>
      <protection locked="0"/>
    </xf>
    <xf numFmtId="0" fontId="11" fillId="2" borderId="1" xfId="49" applyFont="1" applyFill="1" applyBorder="1" applyAlignment="1" applyProtection="1">
      <alignment horizontal="center" vertical="center"/>
      <protection locked="0"/>
    </xf>
    <xf numFmtId="0" fontId="11" fillId="2" borderId="1" xfId="49" applyFont="1" applyFill="1" applyBorder="1" applyAlignment="1" applyProtection="1">
      <alignment horizontal="center" vertical="center" wrapText="1"/>
      <protection locked="0"/>
    </xf>
    <xf numFmtId="0" fontId="11" fillId="2" borderId="2" xfId="49" applyFont="1" applyFill="1" applyBorder="1" applyAlignment="1" applyProtection="1">
      <alignment horizontal="center" vertical="center"/>
      <protection locked="0"/>
    </xf>
    <xf numFmtId="0" fontId="10" fillId="0" borderId="3" xfId="49" applyFont="1" applyFill="1" applyBorder="1" applyAlignment="1" applyProtection="1">
      <alignment horizontal="center" vertical="center"/>
      <protection locked="0"/>
    </xf>
    <xf numFmtId="0" fontId="11" fillId="2" borderId="6" xfId="49" applyFont="1" applyFill="1" applyBorder="1" applyAlignment="1" applyProtection="1">
      <alignment horizontal="center" vertical="center" wrapText="1"/>
      <protection locked="0"/>
    </xf>
    <xf numFmtId="0" fontId="11" fillId="2" borderId="6" xfId="49" applyFont="1" applyFill="1" applyBorder="1" applyAlignment="1" applyProtection="1">
      <alignment horizontal="right" vertical="center"/>
      <protection locked="0"/>
    </xf>
    <xf numFmtId="0" fontId="11" fillId="2" borderId="6" xfId="49" applyFont="1" applyFill="1" applyBorder="1" applyAlignment="1" applyProtection="1">
      <alignment horizontal="right" vertical="center" wrapText="1"/>
      <protection locked="0"/>
    </xf>
    <xf numFmtId="0" fontId="11" fillId="2" borderId="4" xfId="49" applyFont="1" applyFill="1" applyBorder="1" applyAlignment="1" applyProtection="1">
      <alignment horizontal="center" vertical="center"/>
      <protection locked="0"/>
    </xf>
    <xf numFmtId="0" fontId="9" fillId="2" borderId="6" xfId="49" applyFont="1" applyFill="1" applyBorder="1" applyAlignment="1" applyProtection="1">
      <alignment horizontal="center" vertical="center" wrapText="1"/>
    </xf>
    <xf numFmtId="0" fontId="14" fillId="0" borderId="11" xfId="49" applyFont="1" applyFill="1" applyBorder="1" applyAlignment="1" applyProtection="1">
      <alignment horizontal="center"/>
      <protection locked="0"/>
    </xf>
    <xf numFmtId="0" fontId="14" fillId="0" borderId="11" xfId="49" applyFont="1" applyFill="1" applyBorder="1" applyAlignment="1" applyProtection="1">
      <alignment horizontal="center" wrapText="1"/>
      <protection locked="0"/>
    </xf>
    <xf numFmtId="0" fontId="14" fillId="0" borderId="11" xfId="49" applyFont="1" applyFill="1" applyBorder="1" applyAlignment="1" applyProtection="1">
      <alignment horizontal="center" wrapText="1"/>
    </xf>
    <xf numFmtId="0" fontId="9" fillId="2" borderId="6" xfId="49" applyFont="1" applyFill="1" applyBorder="1" applyAlignment="1" applyProtection="1">
      <alignment horizontal="center" vertical="center" wrapText="1"/>
      <protection locked="0"/>
    </xf>
    <xf numFmtId="0" fontId="9" fillId="2" borderId="6" xfId="49" applyFont="1" applyFill="1" applyBorder="1" applyAlignment="1" applyProtection="1">
      <alignment horizontal="left" vertical="center" wrapText="1"/>
    </xf>
    <xf numFmtId="0" fontId="14" fillId="0" borderId="11" xfId="49" applyFont="1" applyFill="1" applyBorder="1" applyAlignment="1" applyProtection="1">
      <alignment horizontal="left" wrapText="1"/>
      <protection locked="0"/>
    </xf>
    <xf numFmtId="0" fontId="14" fillId="0" borderId="11" xfId="49" applyFont="1" applyFill="1" applyBorder="1" applyAlignment="1" applyProtection="1">
      <alignment horizontal="left" wrapText="1"/>
    </xf>
    <xf numFmtId="0" fontId="9" fillId="2" borderId="11" xfId="49" applyFont="1" applyFill="1" applyBorder="1" applyAlignment="1" applyProtection="1">
      <alignment horizontal="left" vertical="center" wrapText="1"/>
      <protection locked="0"/>
    </xf>
    <xf numFmtId="0" fontId="14" fillId="2" borderId="11" xfId="49" applyFont="1" applyFill="1" applyBorder="1" applyAlignment="1" applyProtection="1">
      <alignment horizontal="center" vertical="center" wrapText="1"/>
      <protection locked="0"/>
    </xf>
    <xf numFmtId="0" fontId="9" fillId="2" borderId="11" xfId="49" applyFont="1" applyFill="1" applyBorder="1" applyAlignment="1" applyProtection="1">
      <alignment horizontal="right" vertical="center"/>
      <protection locked="0"/>
    </xf>
    <xf numFmtId="0" fontId="9" fillId="0" borderId="11" xfId="49" applyFont="1" applyFill="1" applyBorder="1" applyAlignment="1" applyProtection="1">
      <alignment horizontal="right" vertical="center"/>
      <protection locked="0"/>
    </xf>
    <xf numFmtId="0" fontId="9" fillId="0" borderId="9" xfId="49" applyFont="1" applyFill="1" applyBorder="1" applyAlignment="1" applyProtection="1">
      <alignment horizontal="center" vertical="center"/>
    </xf>
    <xf numFmtId="0" fontId="14" fillId="0" borderId="10" xfId="49" applyFont="1" applyFill="1" applyBorder="1" applyAlignment="1" applyProtection="1">
      <alignment horizontal="left"/>
      <protection locked="0"/>
    </xf>
    <xf numFmtId="0" fontId="14" fillId="0" borderId="10" xfId="49" applyFont="1" applyFill="1" applyBorder="1" applyAlignment="1" applyProtection="1">
      <alignment horizontal="left"/>
    </xf>
    <xf numFmtId="0" fontId="9" fillId="2" borderId="10" xfId="49" applyFont="1" applyFill="1" applyBorder="1" applyAlignment="1" applyProtection="1">
      <alignment horizontal="right" vertical="center"/>
    </xf>
    <xf numFmtId="0" fontId="9" fillId="2" borderId="11" xfId="49" applyFont="1" applyFill="1" applyBorder="1" applyAlignment="1" applyProtection="1">
      <alignment horizontal="right" vertical="center"/>
    </xf>
    <xf numFmtId="0" fontId="19" fillId="0" borderId="0" xfId="49" applyFont="1" applyFill="1" applyBorder="1" applyAlignment="1" applyProtection="1"/>
    <xf numFmtId="0" fontId="10"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xf>
    <xf numFmtId="0" fontId="7" fillId="0" borderId="7"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wrapText="1"/>
    </xf>
    <xf numFmtId="0" fontId="14"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xf>
    <xf numFmtId="0" fontId="9" fillId="2" borderId="7"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vertical="center"/>
      <protection locked="0"/>
    </xf>
    <xf numFmtId="0" fontId="10" fillId="0" borderId="0" xfId="49" applyFont="1" applyFill="1" applyBorder="1" applyAlignment="1" applyProtection="1"/>
    <xf numFmtId="0" fontId="11" fillId="0" borderId="0" xfId="49" applyFont="1" applyFill="1" applyBorder="1" applyAlignment="1" applyProtection="1"/>
    <xf numFmtId="0" fontId="20" fillId="0" borderId="0"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9" fillId="0" borderId="0" xfId="49" applyFont="1" applyFill="1" applyBorder="1" applyAlignment="1" applyProtection="1">
      <alignment horizontal="right"/>
      <protection locked="0"/>
    </xf>
    <xf numFmtId="0" fontId="7" fillId="0" borderId="6" xfId="49" applyFont="1" applyFill="1" applyBorder="1" applyAlignment="1" applyProtection="1">
      <alignment horizontal="center" vertical="center"/>
    </xf>
    <xf numFmtId="0" fontId="7" fillId="0" borderId="11"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xf>
    <xf numFmtId="0" fontId="10" fillId="0" borderId="11" xfId="49" applyFont="1" applyFill="1" applyBorder="1" applyAlignment="1" applyProtection="1">
      <alignment horizontal="center" vertical="center"/>
    </xf>
    <xf numFmtId="0" fontId="14" fillId="0" borderId="6" xfId="49" applyFont="1" applyFill="1" applyBorder="1" applyAlignment="1" applyProtection="1">
      <alignment horizontal="right" vertical="center"/>
      <protection locked="0"/>
    </xf>
    <xf numFmtId="0" fontId="11" fillId="0" borderId="0" xfId="49" applyFont="1" applyFill="1" applyBorder="1" applyAlignment="1" applyProtection="1">
      <alignment wrapText="1"/>
    </xf>
    <xf numFmtId="0" fontId="11" fillId="0" borderId="0" xfId="49" applyFont="1" applyFill="1" applyBorder="1" applyAlignment="1" applyProtection="1">
      <protection locked="0"/>
    </xf>
    <xf numFmtId="0" fontId="21" fillId="0" borderId="0" xfId="49" applyFont="1" applyFill="1" applyBorder="1" applyAlignment="1" applyProtection="1">
      <alignment horizontal="center" vertical="center" wrapText="1"/>
    </xf>
    <xf numFmtId="0" fontId="7" fillId="0" borderId="0" xfId="49" applyFont="1" applyFill="1" applyBorder="1" applyAlignment="1" applyProtection="1">
      <alignment horizontal="left" vertical="center" wrapText="1"/>
    </xf>
    <xf numFmtId="0" fontId="7" fillId="0" borderId="0" xfId="49" applyFont="1" applyFill="1" applyBorder="1" applyAlignment="1" applyProtection="1">
      <protection locked="0"/>
    </xf>
    <xf numFmtId="0" fontId="7" fillId="0" borderId="1"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7" fillId="0" borderId="15" xfId="49" applyFont="1" applyFill="1" applyBorder="1" applyAlignment="1" applyProtection="1">
      <alignment horizontal="center" vertical="center"/>
      <protection locked="0"/>
    </xf>
    <xf numFmtId="0" fontId="7" fillId="0" borderId="15"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protection locked="0"/>
    </xf>
    <xf numFmtId="0" fontId="7" fillId="0" borderId="11"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protection locked="0"/>
    </xf>
    <xf numFmtId="0" fontId="9" fillId="0" borderId="6" xfId="49" applyFont="1" applyFill="1" applyBorder="1" applyAlignment="1" applyProtection="1">
      <alignment horizontal="left" vertical="center" wrapText="1"/>
    </xf>
    <xf numFmtId="0" fontId="9" fillId="0" borderId="11" xfId="49" applyFont="1" applyFill="1" applyBorder="1" applyAlignment="1" applyProtection="1">
      <alignment horizontal="left" vertical="center"/>
      <protection locked="0"/>
    </xf>
    <xf numFmtId="0" fontId="9" fillId="0" borderId="11" xfId="49" applyFont="1" applyFill="1" applyBorder="1" applyAlignment="1" applyProtection="1">
      <alignment horizontal="left" vertical="center" wrapText="1"/>
    </xf>
    <xf numFmtId="0" fontId="9" fillId="0" borderId="10" xfId="49" applyFont="1" applyFill="1" applyBorder="1" applyAlignment="1" applyProtection="1">
      <alignment horizontal="left" vertical="center"/>
      <protection locked="0"/>
    </xf>
    <xf numFmtId="0" fontId="9" fillId="0" borderId="10" xfId="49" applyFont="1" applyFill="1" applyBorder="1" applyAlignment="1" applyProtection="1">
      <alignment horizontal="left" vertical="center"/>
    </xf>
    <xf numFmtId="0" fontId="14" fillId="0" borderId="0" xfId="49" applyFont="1" applyFill="1" applyBorder="1" applyAlignment="1" applyProtection="1">
      <alignment vertical="top" wrapText="1"/>
      <protection locked="0"/>
    </xf>
    <xf numFmtId="0" fontId="10" fillId="0" borderId="0" xfId="49" applyFont="1" applyFill="1" applyBorder="1" applyAlignment="1" applyProtection="1">
      <alignment wrapText="1"/>
    </xf>
    <xf numFmtId="0" fontId="21" fillId="0"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wrapText="1"/>
    </xf>
    <xf numFmtId="0" fontId="7" fillId="0" borderId="3" xfId="49"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wrapText="1"/>
      <protection locked="0"/>
    </xf>
    <xf numFmtId="0" fontId="19" fillId="0" borderId="15" xfId="49" applyFont="1" applyFill="1" applyBorder="1" applyAlignment="1" applyProtection="1">
      <alignment horizontal="center" vertical="center" wrapText="1"/>
      <protection locked="0"/>
    </xf>
    <xf numFmtId="0" fontId="7" fillId="0" borderId="10"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right" vertical="center"/>
    </xf>
    <xf numFmtId="0" fontId="9" fillId="2" borderId="11" xfId="49" applyFont="1" applyFill="1" applyBorder="1" applyAlignment="1" applyProtection="1">
      <alignment horizontal="left" vertical="center"/>
    </xf>
    <xf numFmtId="0" fontId="10" fillId="0" borderId="0" xfId="49" applyFont="1" applyFill="1" applyBorder="1" applyAlignment="1" applyProtection="1">
      <protection locked="0"/>
    </xf>
    <xf numFmtId="0" fontId="9" fillId="0" borderId="0" xfId="49" applyFont="1" applyFill="1" applyBorder="1" applyAlignment="1" applyProtection="1">
      <alignment horizontal="right" vertical="center" wrapText="1"/>
      <protection locked="0"/>
    </xf>
    <xf numFmtId="0" fontId="9"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horizontal="right" vertical="center" wrapText="1"/>
      <protection locked="0"/>
    </xf>
    <xf numFmtId="0" fontId="9" fillId="0" borderId="0" xfId="49" applyFont="1" applyFill="1" applyBorder="1" applyAlignment="1" applyProtection="1">
      <alignment horizontal="right" wrapText="1"/>
      <protection locked="0"/>
    </xf>
    <xf numFmtId="0" fontId="9" fillId="0" borderId="0" xfId="49" applyFont="1" applyFill="1" applyBorder="1" applyAlignment="1" applyProtection="1">
      <alignment horizontal="right"/>
      <protection locked="0"/>
    </xf>
    <xf numFmtId="0" fontId="7" fillId="0" borderId="3"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protection locked="0"/>
    </xf>
    <xf numFmtId="0" fontId="7" fillId="0" borderId="10" xfId="49" applyFont="1" applyFill="1" applyBorder="1" applyAlignment="1" applyProtection="1">
      <alignment horizontal="center" vertical="center"/>
      <protection locked="0"/>
    </xf>
    <xf numFmtId="0" fontId="19" fillId="0" borderId="10" xfId="49" applyFont="1" applyFill="1" applyBorder="1" applyAlignment="1" applyProtection="1">
      <alignment horizontal="center" vertical="center" wrapText="1"/>
      <protection locked="0"/>
    </xf>
    <xf numFmtId="0" fontId="7" fillId="0" borderId="11"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left" vertical="center"/>
    </xf>
    <xf numFmtId="0" fontId="7" fillId="0" borderId="0" xfId="49" applyFont="1" applyFill="1" applyBorder="1" applyAlignment="1" applyProtection="1"/>
    <xf numFmtId="3" fontId="11" fillId="0" borderId="6" xfId="49" applyNumberFormat="1" applyFont="1" applyFill="1" applyBorder="1" applyAlignment="1" applyProtection="1">
      <alignment horizontal="center" vertical="center"/>
    </xf>
    <xf numFmtId="0" fontId="11" fillId="0" borderId="11"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xf>
    <xf numFmtId="0" fontId="11" fillId="0" borderId="11" xfId="49" applyFont="1" applyFill="1" applyBorder="1" applyAlignment="1" applyProtection="1">
      <alignment horizontal="center" vertical="center"/>
    </xf>
    <xf numFmtId="0" fontId="7" fillId="0" borderId="0" xfId="49" applyFont="1" applyFill="1" applyBorder="1" applyAlignment="1" applyProtection="1"/>
    <xf numFmtId="0" fontId="9" fillId="0" borderId="0" xfId="49" applyFont="1" applyFill="1" applyBorder="1" applyAlignment="1" applyProtection="1">
      <alignment horizontal="right"/>
    </xf>
    <xf numFmtId="49" fontId="10" fillId="0" borderId="0" xfId="49" applyNumberFormat="1" applyFont="1" applyFill="1" applyBorder="1" applyAlignment="1" applyProtection="1"/>
    <xf numFmtId="0" fontId="22" fillId="0" borderId="0" xfId="49" applyFont="1" applyFill="1" applyBorder="1" applyAlignment="1" applyProtection="1">
      <alignment horizontal="right"/>
      <protection locked="0"/>
    </xf>
    <xf numFmtId="49" fontId="22" fillId="0" borderId="0" xfId="49" applyNumberFormat="1" applyFont="1" applyFill="1" applyBorder="1" applyAlignment="1" applyProtection="1">
      <protection locked="0"/>
    </xf>
    <xf numFmtId="0" fontId="11" fillId="0" borderId="0" xfId="49" applyFont="1" applyFill="1" applyBorder="1" applyAlignment="1" applyProtection="1">
      <alignment horizontal="right"/>
    </xf>
    <xf numFmtId="0" fontId="23" fillId="0" borderId="0" xfId="49" applyFont="1" applyFill="1" applyBorder="1" applyAlignment="1" applyProtection="1">
      <alignment horizontal="center" vertical="center" wrapText="1"/>
      <protection locked="0"/>
    </xf>
    <xf numFmtId="0" fontId="23"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xf>
    <xf numFmtId="0" fontId="9" fillId="0" borderId="0" xfId="49" applyFont="1" applyFill="1" applyBorder="1" applyAlignment="1" applyProtection="1">
      <alignment horizontal="left" vertical="center"/>
      <protection locked="0"/>
    </xf>
    <xf numFmtId="0" fontId="22" fillId="0" borderId="0" xfId="49" applyFont="1" applyFill="1" applyBorder="1" applyAlignment="1" applyProtection="1">
      <alignment horizontal="right"/>
      <protection locked="0"/>
    </xf>
    <xf numFmtId="0" fontId="11" fillId="0" borderId="0" xfId="49" applyFont="1" applyFill="1" applyBorder="1" applyAlignment="1" applyProtection="1">
      <alignment horizontal="right"/>
    </xf>
    <xf numFmtId="0" fontId="7" fillId="0" borderId="1" xfId="49" applyFont="1" applyFill="1" applyBorder="1" applyAlignment="1" applyProtection="1">
      <alignment horizontal="center" vertical="center"/>
      <protection locked="0"/>
    </xf>
    <xf numFmtId="49" fontId="7" fillId="0" borderId="1" xfId="49" applyNumberFormat="1"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protection locked="0"/>
    </xf>
    <xf numFmtId="49" fontId="7" fillId="0" borderId="5"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49" fontId="7" fillId="0" borderId="7" xfId="49" applyNumberFormat="1" applyFont="1" applyFill="1" applyBorder="1" applyAlignment="1" applyProtection="1">
      <alignment horizontal="center" vertical="center"/>
      <protection locked="0"/>
    </xf>
    <xf numFmtId="177" fontId="9" fillId="0" borderId="7" xfId="49" applyNumberFormat="1" applyFont="1" applyFill="1" applyBorder="1" applyAlignment="1" applyProtection="1">
      <alignment horizontal="right" vertical="center"/>
      <protection locked="0"/>
    </xf>
    <xf numFmtId="177" fontId="9" fillId="0" borderId="7" xfId="49" applyNumberFormat="1" applyFont="1" applyFill="1" applyBorder="1" applyAlignment="1" applyProtection="1">
      <alignment horizontal="right" vertical="center" wrapText="1"/>
      <protection locked="0"/>
    </xf>
    <xf numFmtId="177" fontId="9" fillId="0" borderId="7" xfId="49" applyNumberFormat="1" applyFont="1" applyFill="1" applyBorder="1" applyAlignment="1" applyProtection="1">
      <alignment horizontal="right" vertical="center"/>
    </xf>
    <xf numFmtId="177" fontId="9" fillId="0" borderId="7" xfId="49" applyNumberFormat="1" applyFont="1" applyFill="1" applyBorder="1" applyAlignment="1" applyProtection="1">
      <alignment horizontal="right" vertical="center" wrapText="1"/>
    </xf>
    <xf numFmtId="0" fontId="10" fillId="0" borderId="4" xfId="49" applyFont="1" applyFill="1" applyBorder="1" applyAlignment="1" applyProtection="1">
      <alignment horizontal="center" vertical="center"/>
      <protection locked="0"/>
    </xf>
    <xf numFmtId="0" fontId="11" fillId="0" borderId="7" xfId="49" applyFont="1" applyFill="1" applyBorder="1" applyAlignment="1" applyProtection="1">
      <alignment horizontal="center" vertical="center" wrapText="1"/>
    </xf>
    <xf numFmtId="0" fontId="10" fillId="0" borderId="7" xfId="49" applyFont="1" applyFill="1" applyBorder="1" applyAlignment="1" applyProtection="1">
      <alignment horizontal="center" vertical="center"/>
      <protection locked="0"/>
    </xf>
    <xf numFmtId="0" fontId="9" fillId="0" borderId="1" xfId="49" applyFont="1" applyFill="1" applyBorder="1" applyAlignment="1" applyProtection="1">
      <alignment horizontal="left" vertical="center" wrapText="1"/>
      <protection locked="0"/>
    </xf>
    <xf numFmtId="0" fontId="10" fillId="0" borderId="5" xfId="49" applyFont="1" applyFill="1" applyBorder="1" applyAlignment="1" applyProtection="1">
      <alignment vertical="center"/>
    </xf>
    <xf numFmtId="0" fontId="10" fillId="0" borderId="6" xfId="49" applyFont="1" applyFill="1" applyBorder="1" applyAlignment="1" applyProtection="1">
      <alignment vertical="center"/>
    </xf>
    <xf numFmtId="0" fontId="10" fillId="0" borderId="0" xfId="49" applyFont="1" applyFill="1" applyBorder="1" applyAlignment="1" applyProtection="1">
      <alignment vertical="top"/>
    </xf>
    <xf numFmtId="49" fontId="11" fillId="0" borderId="0" xfId="49" applyNumberFormat="1" applyFont="1" applyFill="1" applyBorder="1" applyAlignment="1" applyProtection="1"/>
    <xf numFmtId="0" fontId="7"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xf>
    <xf numFmtId="0" fontId="7" fillId="2" borderId="6" xfId="49" applyFont="1" applyFill="1" applyBorder="1" applyAlignment="1" applyProtection="1">
      <alignment horizontal="center" vertical="center" wrapText="1"/>
      <protection locked="0"/>
    </xf>
    <xf numFmtId="0" fontId="10" fillId="0" borderId="2"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right" vertical="center"/>
    </xf>
    <xf numFmtId="0" fontId="10" fillId="0" borderId="0" xfId="49" applyFont="1" applyFill="1" applyBorder="1" applyAlignment="1" applyProtection="1">
      <alignment vertical="top"/>
      <protection locked="0"/>
    </xf>
    <xf numFmtId="49" fontId="11" fillId="0" borderId="0" xfId="49" applyNumberFormat="1" applyFont="1" applyFill="1" applyBorder="1" applyAlignment="1" applyProtection="1">
      <protection locked="0"/>
    </xf>
    <xf numFmtId="0" fontId="7" fillId="0" borderId="0" xfId="49" applyFont="1" applyFill="1" applyBorder="1" applyAlignment="1" applyProtection="1">
      <alignment horizontal="left" vertical="center"/>
      <protection locked="0"/>
    </xf>
    <xf numFmtId="0" fontId="7" fillId="0" borderId="6" xfId="49" applyFont="1" applyFill="1" applyBorder="1" applyAlignment="1" applyProtection="1">
      <alignment horizontal="center" vertical="center"/>
      <protection locked="0"/>
    </xf>
    <xf numFmtId="0" fontId="14" fillId="0" borderId="7" xfId="49" applyFont="1" applyFill="1" applyBorder="1" applyAlignment="1" applyProtection="1">
      <alignment horizontal="left" vertical="center"/>
    </xf>
    <xf numFmtId="0" fontId="14" fillId="0" borderId="3" xfId="49" applyFont="1" applyFill="1" applyBorder="1" applyAlignment="1" applyProtection="1">
      <alignment horizontal="left" vertical="center"/>
      <protection locked="0"/>
    </xf>
    <xf numFmtId="0" fontId="14" fillId="0" borderId="4" xfId="49" applyFont="1" applyFill="1" applyBorder="1" applyAlignment="1" applyProtection="1">
      <alignment horizontal="left" vertical="center"/>
      <protection locked="0"/>
    </xf>
    <xf numFmtId="0" fontId="7" fillId="0" borderId="0" xfId="49" applyFont="1" applyFill="1" applyBorder="1" applyAlignment="1" applyProtection="1">
      <protection locked="0"/>
    </xf>
    <xf numFmtId="0" fontId="7" fillId="0" borderId="2" xfId="49"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wrapText="1"/>
      <protection locked="0"/>
    </xf>
    <xf numFmtId="0" fontId="7" fillId="0" borderId="4" xfId="49" applyFont="1" applyFill="1" applyBorder="1" applyAlignment="1" applyProtection="1">
      <alignment horizontal="center" vertical="center" wrapText="1"/>
      <protection locked="0"/>
    </xf>
    <xf numFmtId="0" fontId="7" fillId="0" borderId="7"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right" vertical="center"/>
      <protection locked="0"/>
    </xf>
    <xf numFmtId="0" fontId="10" fillId="0" borderId="7" xfId="49" applyFont="1" applyFill="1" applyBorder="1" applyAlignment="1" applyProtection="1"/>
    <xf numFmtId="0" fontId="24" fillId="0" borderId="0" xfId="49" applyFont="1" applyFill="1" applyBorder="1" applyAlignment="1" applyProtection="1">
      <alignment horizontal="center" vertical="center"/>
    </xf>
    <xf numFmtId="0" fontId="14" fillId="0" borderId="0" xfId="49" applyFont="1" applyFill="1" applyBorder="1" applyAlignment="1" applyProtection="1">
      <alignment horizontal="left" vertical="center"/>
    </xf>
    <xf numFmtId="0" fontId="11" fillId="2" borderId="0" xfId="49" applyFont="1" applyFill="1" applyBorder="1" applyAlignment="1" applyProtection="1">
      <alignment horizontal="left" vertical="center" wrapText="1"/>
      <protection locked="0"/>
    </xf>
    <xf numFmtId="0" fontId="11" fillId="2" borderId="2"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protection locked="0"/>
    </xf>
    <xf numFmtId="0" fontId="11" fillId="2" borderId="4" xfId="49" applyFont="1" applyFill="1" applyBorder="1" applyAlignment="1" applyProtection="1">
      <alignment horizontal="center" vertical="center"/>
      <protection locked="0"/>
    </xf>
    <xf numFmtId="0" fontId="17" fillId="2" borderId="6" xfId="49" applyFont="1" applyFill="1" applyBorder="1" applyAlignment="1" applyProtection="1">
      <alignment vertical="top" wrapText="1"/>
      <protection locked="0"/>
    </xf>
    <xf numFmtId="0" fontId="11" fillId="2" borderId="7" xfId="49" applyFont="1" applyFill="1" applyBorder="1" applyAlignment="1" applyProtection="1">
      <alignment horizontal="center" vertical="center"/>
      <protection locked="0"/>
    </xf>
    <xf numFmtId="4" fontId="14" fillId="2" borderId="11" xfId="49" applyNumberFormat="1" applyFont="1" applyFill="1" applyBorder="1" applyAlignment="1" applyProtection="1">
      <alignment horizontal="right" vertical="top"/>
    </xf>
    <xf numFmtId="4" fontId="14" fillId="0" borderId="11" xfId="49" applyNumberFormat="1" applyFont="1" applyFill="1" applyBorder="1" applyAlignment="1" applyProtection="1">
      <alignment horizontal="right" vertical="center"/>
    </xf>
    <xf numFmtId="0" fontId="11" fillId="0" borderId="0" xfId="49" applyFont="1" applyFill="1" applyBorder="1" applyAlignment="1" applyProtection="1">
      <alignment horizontal="right" vertical="center"/>
    </xf>
    <xf numFmtId="49" fontId="10" fillId="0" borderId="0" xfId="49" applyNumberFormat="1" applyFont="1" applyFill="1" applyBorder="1" applyAlignment="1" applyProtection="1"/>
    <xf numFmtId="0" fontId="10" fillId="0" borderId="0" xfId="49" applyFont="1" applyFill="1" applyBorder="1" applyAlignment="1" applyProtection="1"/>
    <xf numFmtId="49" fontId="7" fillId="0" borderId="2" xfId="49" applyNumberFormat="1" applyFont="1" applyFill="1" applyBorder="1" applyAlignment="1" applyProtection="1">
      <alignment horizontal="center" vertical="center" wrapText="1"/>
    </xf>
    <xf numFmtId="49" fontId="7" fillId="0" borderId="4" xfId="49" applyNumberFormat="1" applyFont="1" applyFill="1" applyBorder="1" applyAlignment="1" applyProtection="1">
      <alignment horizontal="center" vertical="center" wrapText="1"/>
    </xf>
    <xf numFmtId="49" fontId="7" fillId="0" borderId="7" xfId="49" applyNumberFormat="1" applyFont="1" applyFill="1" applyBorder="1" applyAlignment="1" applyProtection="1">
      <alignment horizontal="center" vertical="center"/>
    </xf>
    <xf numFmtId="0" fontId="9" fillId="0" borderId="7" xfId="49" applyFont="1" applyFill="1" applyBorder="1" applyAlignment="1" applyProtection="1">
      <alignment horizontal="center" vertical="center"/>
    </xf>
    <xf numFmtId="4" fontId="14" fillId="0" borderId="7" xfId="49" applyNumberFormat="1" applyFont="1" applyFill="1" applyBorder="1" applyAlignment="1" applyProtection="1">
      <alignment horizontal="right" vertical="center" wrapText="1"/>
      <protection locked="0"/>
    </xf>
    <xf numFmtId="4" fontId="14" fillId="0" borderId="7" xfId="49" applyNumberFormat="1" applyFont="1" applyFill="1" applyBorder="1" applyAlignment="1" applyProtection="1">
      <alignment horizontal="right" vertical="center" wrapText="1"/>
    </xf>
    <xf numFmtId="0" fontId="10" fillId="0" borderId="2" xfId="49" applyFont="1" applyFill="1" applyBorder="1" applyAlignment="1" applyProtection="1">
      <alignment horizontal="center" vertical="center"/>
    </xf>
    <xf numFmtId="0" fontId="10" fillId="0" borderId="4" xfId="49" applyFont="1" applyFill="1" applyBorder="1" applyAlignment="1" applyProtection="1">
      <alignment horizontal="center" vertical="center"/>
    </xf>
    <xf numFmtId="0" fontId="25" fillId="2" borderId="0" xfId="49" applyFont="1" applyFill="1" applyBorder="1" applyAlignment="1" applyProtection="1">
      <alignment horizontal="left" vertical="center"/>
    </xf>
    <xf numFmtId="0" fontId="17" fillId="0" borderId="3" xfId="49" applyFont="1" applyFill="1" applyBorder="1" applyAlignment="1" applyProtection="1">
      <alignment vertical="top" wrapText="1"/>
      <protection locked="0"/>
    </xf>
    <xf numFmtId="0" fontId="17" fillId="0" borderId="4" xfId="49" applyFont="1" applyFill="1" applyBorder="1" applyAlignment="1" applyProtection="1">
      <alignment vertical="top" wrapText="1"/>
      <protection locked="0"/>
    </xf>
    <xf numFmtId="0" fontId="7" fillId="0" borderId="2" xfId="49" applyFont="1" applyFill="1" applyBorder="1" applyAlignment="1" applyProtection="1">
      <alignment horizontal="center" vertical="center" wrapText="1"/>
      <protection locked="0"/>
    </xf>
    <xf numFmtId="0" fontId="9" fillId="0" borderId="6" xfId="49" applyFont="1" applyFill="1" applyBorder="1" applyAlignment="1" applyProtection="1">
      <alignment vertical="center" wrapText="1"/>
      <protection locked="0"/>
    </xf>
    <xf numFmtId="4" fontId="9" fillId="0" borderId="6" xfId="49" applyNumberFormat="1" applyFont="1" applyFill="1" applyBorder="1" applyAlignment="1" applyProtection="1">
      <alignment horizontal="right" vertical="center"/>
      <protection locked="0"/>
    </xf>
    <xf numFmtId="0" fontId="14" fillId="0" borderId="6" xfId="49" applyFont="1" applyFill="1" applyBorder="1" applyAlignment="1" applyProtection="1">
      <alignment vertical="center" wrapText="1"/>
      <protection locked="0"/>
    </xf>
    <xf numFmtId="0" fontId="9" fillId="0" borderId="6" xfId="49" applyFont="1" applyFill="1" applyBorder="1" applyAlignment="1" applyProtection="1">
      <alignment horizontal="left" vertical="center"/>
    </xf>
    <xf numFmtId="4" fontId="9" fillId="0" borderId="6" xfId="49" applyNumberFormat="1" applyFont="1" applyFill="1" applyBorder="1" applyAlignment="1" applyProtection="1">
      <alignment horizontal="right" vertical="center"/>
    </xf>
    <xf numFmtId="0" fontId="14" fillId="0" borderId="6" xfId="49" applyFont="1" applyFill="1" applyBorder="1" applyAlignment="1" applyProtection="1">
      <alignment vertical="center" wrapText="1"/>
    </xf>
    <xf numFmtId="0" fontId="26" fillId="0" borderId="6" xfId="49" applyFont="1" applyFill="1" applyBorder="1" applyAlignment="1" applyProtection="1">
      <alignment horizontal="center" vertical="center"/>
    </xf>
    <xf numFmtId="0" fontId="26" fillId="0" borderId="6" xfId="49" applyFont="1" applyFill="1" applyBorder="1" applyAlignment="1" applyProtection="1">
      <alignment horizontal="right" vertical="center"/>
    </xf>
    <xf numFmtId="0" fontId="9" fillId="0" borderId="6" xfId="49" applyFont="1" applyFill="1" applyBorder="1" applyAlignment="1" applyProtection="1">
      <alignment horizontal="right" vertical="center"/>
    </xf>
    <xf numFmtId="0" fontId="26" fillId="0" borderId="6" xfId="49" applyFont="1" applyFill="1" applyBorder="1" applyAlignment="1" applyProtection="1">
      <alignment horizontal="center" vertical="center" wrapText="1"/>
      <protection locked="0"/>
    </xf>
    <xf numFmtId="4" fontId="26" fillId="0" borderId="6" xfId="49" applyNumberFormat="1" applyFont="1" applyFill="1" applyBorder="1" applyAlignment="1" applyProtection="1">
      <alignment horizontal="right" vertical="center"/>
      <protection locked="0"/>
    </xf>
    <xf numFmtId="0" fontId="9" fillId="2" borderId="7" xfId="49" applyFont="1" applyFill="1" applyBorder="1" applyAlignment="1" applyProtection="1">
      <alignment horizontal="center" vertical="center" wrapText="1"/>
    </xf>
    <xf numFmtId="0" fontId="9" fillId="2" borderId="7" xfId="49" applyFont="1" applyFill="1" applyBorder="1" applyAlignment="1" applyProtection="1">
      <alignment horizontal="center" vertical="center" wrapText="1"/>
      <protection locked="0"/>
    </xf>
    <xf numFmtId="0" fontId="9" fillId="2" borderId="7" xfId="49" applyFont="1" applyFill="1" applyBorder="1" applyAlignment="1" applyProtection="1">
      <alignment horizontal="left" vertical="center" wrapText="1"/>
    </xf>
    <xf numFmtId="0" fontId="9" fillId="2" borderId="2"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protection locked="0"/>
    </xf>
    <xf numFmtId="0" fontId="10" fillId="0" borderId="13" xfId="49" applyFont="1" applyFill="1" applyBorder="1" applyAlignment="1" applyProtection="1">
      <alignment horizontal="center" vertical="center" wrapText="1"/>
      <protection locked="0"/>
    </xf>
    <xf numFmtId="0" fontId="10" fillId="0" borderId="5" xfId="49" applyFont="1" applyFill="1" applyBorder="1" applyAlignment="1" applyProtection="1">
      <alignment horizontal="center" vertical="center" wrapText="1"/>
      <protection locked="0"/>
    </xf>
    <xf numFmtId="0" fontId="10" fillId="0" borderId="15" xfId="49" applyFont="1" applyFill="1" applyBorder="1" applyAlignment="1" applyProtection="1">
      <alignment horizontal="center" vertical="center" wrapText="1"/>
      <protection locked="0"/>
    </xf>
    <xf numFmtId="0" fontId="9" fillId="2" borderId="6" xfId="49" applyFont="1" applyFill="1" applyBorder="1" applyAlignment="1" applyProtection="1">
      <alignment horizontal="left" vertical="center"/>
    </xf>
    <xf numFmtId="0" fontId="9" fillId="2" borderId="7" xfId="49" applyFont="1" applyFill="1" applyBorder="1" applyAlignment="1" applyProtection="1">
      <alignment horizontal="center" vertical="center"/>
    </xf>
    <xf numFmtId="0" fontId="10" fillId="0" borderId="10" xfId="49" applyFont="1" applyFill="1" applyBorder="1" applyAlignment="1" applyProtection="1">
      <alignment horizontal="center" vertical="center"/>
      <protection locked="0"/>
    </xf>
    <xf numFmtId="0" fontId="10" fillId="0" borderId="10" xfId="49" applyFont="1" applyFill="1" applyBorder="1" applyAlignment="1" applyProtection="1">
      <alignment horizontal="center" vertical="center" wrapText="1"/>
      <protection locked="0"/>
    </xf>
    <xf numFmtId="0" fontId="10" fillId="0" borderId="11" xfId="49" applyFont="1" applyFill="1" applyBorder="1" applyAlignment="1" applyProtection="1">
      <alignment horizontal="center" vertical="center" wrapText="1"/>
      <protection locked="0"/>
    </xf>
    <xf numFmtId="0" fontId="10" fillId="0" borderId="11" xfId="49" applyFont="1" applyFill="1" applyBorder="1" applyAlignment="1" applyProtection="1">
      <alignment horizontal="center" vertical="center" wrapText="1"/>
      <protection locked="0"/>
    </xf>
    <xf numFmtId="0" fontId="10" fillId="0" borderId="11" xfId="49" applyFont="1" applyFill="1" applyBorder="1" applyAlignment="1" applyProtection="1">
      <alignment horizontal="center" vertical="center"/>
      <protection locked="0"/>
    </xf>
    <xf numFmtId="0" fontId="9" fillId="2" borderId="11" xfId="49" applyFont="1" applyFill="1" applyBorder="1" applyAlignment="1" applyProtection="1">
      <alignment horizontal="right" vertical="center"/>
      <protection locked="0"/>
    </xf>
    <xf numFmtId="0" fontId="14" fillId="0" borderId="0" xfId="49" applyFont="1" applyFill="1" applyBorder="1" applyAlignment="1" applyProtection="1">
      <alignment horizontal="right" vertical="center"/>
    </xf>
    <xf numFmtId="0" fontId="14" fillId="0" borderId="6" xfId="49" applyFont="1" applyFill="1" applyBorder="1" applyAlignment="1" applyProtection="1">
      <alignment vertical="center"/>
      <protection locked="0"/>
    </xf>
    <xf numFmtId="0" fontId="9" fillId="0" borderId="6" xfId="49" applyFont="1" applyFill="1" applyBorder="1" applyAlignment="1" applyProtection="1">
      <alignment horizontal="left" vertical="center" wrapText="1"/>
      <protection locked="0"/>
    </xf>
    <xf numFmtId="4" fontId="26" fillId="0" borderId="6" xfId="49" applyNumberFormat="1" applyFont="1" applyFill="1" applyBorder="1" applyAlignment="1" applyProtection="1">
      <alignment horizontal="right" vertical="center"/>
    </xf>
    <xf numFmtId="0" fontId="9" fillId="0" borderId="6" xfId="49"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workbookViewId="0">
      <selection activeCell="A33" sqref="A33"/>
    </sheetView>
  </sheetViews>
  <sheetFormatPr defaultColWidth="8.57142857142857" defaultRowHeight="12.75" customHeight="1" outlineLevelCol="3"/>
  <cols>
    <col min="1" max="4" width="41" style="136" customWidth="1"/>
    <col min="5" max="16384" width="8.57142857142857" style="133" customWidth="1"/>
  </cols>
  <sheetData>
    <row r="1" ht="15" customHeight="1" spans="1:4">
      <c r="A1" s="140"/>
      <c r="B1" s="140"/>
      <c r="C1" s="140"/>
      <c r="D1" s="134" t="s">
        <v>0</v>
      </c>
    </row>
    <row r="2" ht="41.25" customHeight="1" spans="1:1">
      <c r="A2" s="137" t="s">
        <v>1</v>
      </c>
    </row>
    <row r="3" ht="17.25" customHeight="1" spans="1:4">
      <c r="A3" s="138" t="s">
        <v>2</v>
      </c>
      <c r="B3" s="313"/>
      <c r="D3" s="344" t="s">
        <v>3</v>
      </c>
    </row>
    <row r="4" ht="23.25" customHeight="1" spans="1:4">
      <c r="A4" s="287" t="s">
        <v>4</v>
      </c>
      <c r="B4" s="314"/>
      <c r="C4" s="287" t="s">
        <v>5</v>
      </c>
      <c r="D4" s="315"/>
    </row>
    <row r="5" ht="24" customHeight="1" spans="1:4">
      <c r="A5" s="316" t="s">
        <v>6</v>
      </c>
      <c r="B5" s="316" t="s">
        <v>7</v>
      </c>
      <c r="C5" s="316" t="s">
        <v>8</v>
      </c>
      <c r="D5" s="289" t="s">
        <v>7</v>
      </c>
    </row>
    <row r="6" ht="17.25" customHeight="1" spans="1:4">
      <c r="A6" s="317" t="s">
        <v>9</v>
      </c>
      <c r="B6" s="318">
        <v>9666261.03</v>
      </c>
      <c r="C6" s="319" t="s">
        <v>10</v>
      </c>
      <c r="D6" s="318"/>
    </row>
    <row r="7" ht="17.25" customHeight="1" spans="1:4">
      <c r="A7" s="317" t="s">
        <v>11</v>
      </c>
      <c r="B7" s="318"/>
      <c r="C7" s="319" t="s">
        <v>12</v>
      </c>
      <c r="D7" s="318"/>
    </row>
    <row r="8" ht="17.25" customHeight="1" spans="1:4">
      <c r="A8" s="317" t="s">
        <v>13</v>
      </c>
      <c r="B8" s="318"/>
      <c r="C8" s="345" t="s">
        <v>14</v>
      </c>
      <c r="D8" s="318"/>
    </row>
    <row r="9" ht="17.25" customHeight="1" spans="1:4">
      <c r="A9" s="317" t="s">
        <v>15</v>
      </c>
      <c r="B9" s="318"/>
      <c r="C9" s="345" t="s">
        <v>16</v>
      </c>
      <c r="D9" s="318"/>
    </row>
    <row r="10" ht="17.25" customHeight="1" spans="1:4">
      <c r="A10" s="317" t="s">
        <v>17</v>
      </c>
      <c r="B10" s="318"/>
      <c r="C10" s="345" t="s">
        <v>18</v>
      </c>
      <c r="D10" s="318"/>
    </row>
    <row r="11" ht="17.25" customHeight="1" spans="1:4">
      <c r="A11" s="317" t="s">
        <v>19</v>
      </c>
      <c r="B11" s="318"/>
      <c r="C11" s="345" t="s">
        <v>20</v>
      </c>
      <c r="D11" s="318">
        <v>5461827</v>
      </c>
    </row>
    <row r="12" ht="17.25" customHeight="1" spans="1:4">
      <c r="A12" s="317" t="s">
        <v>21</v>
      </c>
      <c r="B12" s="318"/>
      <c r="C12" s="346" t="s">
        <v>22</v>
      </c>
      <c r="D12" s="318"/>
    </row>
    <row r="13" ht="17.25" customHeight="1" spans="1:4">
      <c r="A13" s="317" t="s">
        <v>23</v>
      </c>
      <c r="B13" s="318"/>
      <c r="C13" s="346" t="s">
        <v>24</v>
      </c>
      <c r="D13" s="318">
        <v>840059.05</v>
      </c>
    </row>
    <row r="14" ht="17.25" customHeight="1" spans="1:4">
      <c r="A14" s="317" t="s">
        <v>25</v>
      </c>
      <c r="B14" s="318"/>
      <c r="C14" s="346" t="s">
        <v>26</v>
      </c>
      <c r="D14" s="318">
        <v>580922.94</v>
      </c>
    </row>
    <row r="15" ht="17.25" customHeight="1" spans="1:4">
      <c r="A15" s="317" t="s">
        <v>27</v>
      </c>
      <c r="B15" s="318"/>
      <c r="C15" s="346" t="s">
        <v>28</v>
      </c>
      <c r="D15" s="318"/>
    </row>
    <row r="16" ht="17.25" customHeight="1" spans="1:4">
      <c r="A16" s="320" t="s">
        <v>29</v>
      </c>
      <c r="B16" s="318"/>
      <c r="C16" s="346" t="s">
        <v>30</v>
      </c>
      <c r="D16" s="321"/>
    </row>
    <row r="17" ht="17.25" customHeight="1" spans="1:4">
      <c r="A17" s="323"/>
      <c r="B17" s="324"/>
      <c r="C17" s="346" t="s">
        <v>31</v>
      </c>
      <c r="D17" s="321"/>
    </row>
    <row r="18" ht="17.25" customHeight="1" spans="1:4">
      <c r="A18" s="323"/>
      <c r="B18" s="324"/>
      <c r="C18" s="346" t="s">
        <v>32</v>
      </c>
      <c r="D18" s="321"/>
    </row>
    <row r="19" ht="17.25" customHeight="1" spans="1:4">
      <c r="A19" s="323"/>
      <c r="B19" s="324"/>
      <c r="C19" s="346" t="s">
        <v>33</v>
      </c>
      <c r="D19" s="321">
        <v>1010000</v>
      </c>
    </row>
    <row r="20" ht="17.25" customHeight="1" spans="1:4">
      <c r="A20" s="323"/>
      <c r="B20" s="324"/>
      <c r="C20" s="346" t="s">
        <v>34</v>
      </c>
      <c r="D20" s="321">
        <v>830000</v>
      </c>
    </row>
    <row r="21" ht="17.25" customHeight="1" spans="1:4">
      <c r="A21" s="323"/>
      <c r="B21" s="324"/>
      <c r="C21" s="346" t="s">
        <v>35</v>
      </c>
      <c r="D21" s="321">
        <v>500000</v>
      </c>
    </row>
    <row r="22" ht="17.25" customHeight="1" spans="1:4">
      <c r="A22" s="323"/>
      <c r="B22" s="324"/>
      <c r="C22" s="346" t="s">
        <v>36</v>
      </c>
      <c r="D22" s="321"/>
    </row>
    <row r="23" ht="17.25" customHeight="1" spans="1:4">
      <c r="A23" s="323"/>
      <c r="B23" s="324"/>
      <c r="C23" s="346" t="s">
        <v>37</v>
      </c>
      <c r="D23" s="321"/>
    </row>
    <row r="24" ht="17.25" customHeight="1" spans="1:4">
      <c r="A24" s="323"/>
      <c r="B24" s="324"/>
      <c r="C24" s="346" t="s">
        <v>38</v>
      </c>
      <c r="D24" s="321">
        <v>443452.04</v>
      </c>
    </row>
    <row r="25" ht="17.25" customHeight="1" spans="1:4">
      <c r="A25" s="323"/>
      <c r="B25" s="324"/>
      <c r="C25" s="346" t="s">
        <v>39</v>
      </c>
      <c r="D25" s="321"/>
    </row>
    <row r="26" ht="17.25" customHeight="1" spans="1:4">
      <c r="A26" s="323"/>
      <c r="B26" s="324"/>
      <c r="C26" s="320" t="s">
        <v>40</v>
      </c>
      <c r="D26" s="321"/>
    </row>
    <row r="27" ht="17.25" customHeight="1" spans="1:4">
      <c r="A27" s="323"/>
      <c r="B27" s="324"/>
      <c r="C27" s="346" t="s">
        <v>41</v>
      </c>
      <c r="D27" s="321"/>
    </row>
    <row r="28" ht="16.5" customHeight="1" spans="1:4">
      <c r="A28" s="323"/>
      <c r="B28" s="324"/>
      <c r="C28" s="346" t="s">
        <v>42</v>
      </c>
      <c r="D28" s="321"/>
    </row>
    <row r="29" ht="16.5" customHeight="1" spans="1:4">
      <c r="A29" s="323"/>
      <c r="B29" s="324"/>
      <c r="C29" s="320" t="s">
        <v>43</v>
      </c>
      <c r="D29" s="321"/>
    </row>
    <row r="30" ht="17.25" customHeight="1" spans="1:4">
      <c r="A30" s="323"/>
      <c r="B30" s="324"/>
      <c r="C30" s="320" t="s">
        <v>44</v>
      </c>
      <c r="D30" s="321"/>
    </row>
    <row r="31" ht="17.25" customHeight="1" spans="1:4">
      <c r="A31" s="323"/>
      <c r="B31" s="324"/>
      <c r="C31" s="346" t="s">
        <v>45</v>
      </c>
      <c r="D31" s="321"/>
    </row>
    <row r="32" ht="16.5" customHeight="1" spans="1:4">
      <c r="A32" s="323" t="s">
        <v>46</v>
      </c>
      <c r="B32" s="347">
        <v>9666261.03</v>
      </c>
      <c r="C32" s="323" t="s">
        <v>47</v>
      </c>
      <c r="D32" s="327">
        <v>9666261.03</v>
      </c>
    </row>
    <row r="33" ht="16.5" customHeight="1" spans="1:4">
      <c r="A33" s="348" t="s">
        <v>48</v>
      </c>
      <c r="B33" s="321"/>
      <c r="C33" s="320" t="s">
        <v>49</v>
      </c>
      <c r="D33" s="324"/>
    </row>
    <row r="34" ht="16.5" customHeight="1" spans="1:4">
      <c r="A34" s="326" t="s">
        <v>50</v>
      </c>
      <c r="B34" s="327">
        <v>9666261.03</v>
      </c>
      <c r="C34" s="326" t="s">
        <v>51</v>
      </c>
      <c r="D34" s="327">
        <v>9666261.03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4285714285714" defaultRowHeight="14.25" customHeight="1" outlineLevelCol="5"/>
  <cols>
    <col min="1" max="1" width="32.1428571428571" style="181" customWidth="1"/>
    <col min="2" max="2" width="20.7142857142857" style="241" customWidth="1"/>
    <col min="3" max="3" width="32.1428571428571" style="181" customWidth="1"/>
    <col min="4" max="4" width="27.7142857142857" style="181" customWidth="1"/>
    <col min="5" max="6" width="36.7142857142857" style="181" customWidth="1"/>
    <col min="7" max="16384" width="9.14285714285714" style="181" customWidth="1"/>
  </cols>
  <sheetData>
    <row r="1" ht="12" customHeight="1" spans="1:6">
      <c r="A1" s="242">
        <v>1</v>
      </c>
      <c r="B1" s="243">
        <v>0</v>
      </c>
      <c r="C1" s="242">
        <v>1</v>
      </c>
      <c r="D1" s="244"/>
      <c r="E1" s="244"/>
      <c r="F1" s="240" t="s">
        <v>556</v>
      </c>
    </row>
    <row r="2" ht="42" customHeight="1" spans="1:6">
      <c r="A2" s="245" t="s">
        <v>557</v>
      </c>
      <c r="B2" s="245" t="s">
        <v>557</v>
      </c>
      <c r="C2" s="246"/>
      <c r="D2" s="247"/>
      <c r="E2" s="247"/>
      <c r="F2" s="247"/>
    </row>
    <row r="3" ht="13.5" customHeight="1" spans="1:6">
      <c r="A3" s="248" t="s">
        <v>2</v>
      </c>
      <c r="B3" s="248" t="s">
        <v>558</v>
      </c>
      <c r="C3" s="249"/>
      <c r="D3" s="250"/>
      <c r="E3" s="244"/>
      <c r="F3" s="240" t="s">
        <v>207</v>
      </c>
    </row>
    <row r="4" ht="19.5" customHeight="1" spans="1:6">
      <c r="A4" s="251" t="s">
        <v>223</v>
      </c>
      <c r="B4" s="252" t="s">
        <v>75</v>
      </c>
      <c r="C4" s="251" t="s">
        <v>76</v>
      </c>
      <c r="D4" s="80" t="s">
        <v>559</v>
      </c>
      <c r="E4" s="81"/>
      <c r="F4" s="123"/>
    </row>
    <row r="5" ht="18.75" customHeight="1" spans="1:6">
      <c r="A5" s="253"/>
      <c r="B5" s="254"/>
      <c r="C5" s="253"/>
      <c r="D5" s="255" t="s">
        <v>56</v>
      </c>
      <c r="E5" s="256" t="s">
        <v>78</v>
      </c>
      <c r="F5" s="255" t="s">
        <v>79</v>
      </c>
    </row>
    <row r="6" ht="18.75" customHeight="1" spans="1:6">
      <c r="A6" s="175">
        <v>1</v>
      </c>
      <c r="B6" s="257" t="s">
        <v>87</v>
      </c>
      <c r="C6" s="175">
        <v>3</v>
      </c>
      <c r="D6" s="124">
        <v>4</v>
      </c>
      <c r="E6" s="124">
        <v>5</v>
      </c>
      <c r="F6" s="124">
        <v>6</v>
      </c>
    </row>
    <row r="7" ht="21" customHeight="1" spans="1:6">
      <c r="A7" s="120" t="s">
        <v>389</v>
      </c>
      <c r="B7" s="120"/>
      <c r="C7" s="120"/>
      <c r="D7" s="258" t="s">
        <v>389</v>
      </c>
      <c r="E7" s="259" t="s">
        <v>389</v>
      </c>
      <c r="F7" s="259" t="s">
        <v>389</v>
      </c>
    </row>
    <row r="8" ht="21" customHeight="1" spans="1:6">
      <c r="A8" s="120"/>
      <c r="B8" s="120" t="s">
        <v>389</v>
      </c>
      <c r="C8" s="120" t="s">
        <v>389</v>
      </c>
      <c r="D8" s="260" t="s">
        <v>389</v>
      </c>
      <c r="E8" s="261" t="s">
        <v>389</v>
      </c>
      <c r="F8" s="261" t="s">
        <v>389</v>
      </c>
    </row>
    <row r="9" ht="18.75" customHeight="1" spans="1:6">
      <c r="A9" s="145" t="s">
        <v>211</v>
      </c>
      <c r="B9" s="145" t="s">
        <v>211</v>
      </c>
      <c r="C9" s="262" t="s">
        <v>211</v>
      </c>
      <c r="D9" s="260" t="s">
        <v>389</v>
      </c>
      <c r="E9" s="261" t="s">
        <v>389</v>
      </c>
      <c r="F9" s="261" t="s">
        <v>389</v>
      </c>
    </row>
    <row r="10" customHeight="1" spans="1:1">
      <c r="A10" s="181" t="s">
        <v>560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A10" sqref="A10"/>
    </sheetView>
  </sheetViews>
  <sheetFormatPr defaultColWidth="9.14285714285714" defaultRowHeight="14.25" customHeight="1"/>
  <cols>
    <col min="1" max="1" width="32.5714285714286" style="181" customWidth="1"/>
    <col min="2" max="2" width="32.5714285714286" style="133" customWidth="1"/>
    <col min="3" max="3" width="41.1428571428571" style="133" customWidth="1"/>
    <col min="4" max="4" width="21.7142857142857" style="181" customWidth="1"/>
    <col min="5" max="5" width="35.2857142857143" style="181" customWidth="1"/>
    <col min="6" max="6" width="7.71428571428571" style="181" customWidth="1"/>
    <col min="7" max="7" width="11.1428571428571" style="181" customWidth="1"/>
    <col min="8" max="8" width="13.2857142857143" style="181" customWidth="1"/>
    <col min="9" max="12" width="20" style="181" customWidth="1"/>
    <col min="13" max="13" width="20" style="133" customWidth="1"/>
    <col min="14" max="15" width="20" style="181" customWidth="1"/>
    <col min="16" max="16" width="20" style="133" customWidth="1"/>
    <col min="17" max="17" width="20" style="181" customWidth="1"/>
    <col min="18" max="18" width="20" style="133" customWidth="1"/>
    <col min="19" max="20" width="19.8571428571429" style="133" customWidth="1"/>
    <col min="21" max="16384" width="9.14285714285714" style="133" customWidth="1"/>
  </cols>
  <sheetData>
    <row r="1" ht="15.75" customHeight="1" spans="1:20">
      <c r="A1" s="182"/>
      <c r="B1" s="192"/>
      <c r="C1" s="192"/>
      <c r="D1" s="182"/>
      <c r="E1" s="182"/>
      <c r="F1" s="182"/>
      <c r="G1" s="182"/>
      <c r="H1" s="182"/>
      <c r="I1" s="182"/>
      <c r="J1" s="182"/>
      <c r="K1" s="182"/>
      <c r="L1" s="182"/>
      <c r="R1" s="180"/>
      <c r="S1" s="180"/>
      <c r="T1" s="180" t="s">
        <v>561</v>
      </c>
    </row>
    <row r="2" ht="41.25" customHeight="1" spans="1:20">
      <c r="A2" s="183" t="s">
        <v>562</v>
      </c>
      <c r="B2" s="172"/>
      <c r="C2" s="172"/>
      <c r="D2" s="171"/>
      <c r="E2" s="171"/>
      <c r="F2" s="171"/>
      <c r="G2" s="171"/>
      <c r="H2" s="171"/>
      <c r="I2" s="171"/>
      <c r="J2" s="171"/>
      <c r="K2" s="171"/>
      <c r="L2" s="171"/>
      <c r="M2" s="172"/>
      <c r="N2" s="171"/>
      <c r="O2" s="171"/>
      <c r="P2" s="172"/>
      <c r="Q2" s="171"/>
      <c r="R2" s="172"/>
      <c r="S2" s="172"/>
      <c r="T2" s="172"/>
    </row>
    <row r="3" ht="18.75" customHeight="1" spans="1:20">
      <c r="A3" s="233" t="s">
        <v>2</v>
      </c>
      <c r="B3" s="195"/>
      <c r="C3" s="195"/>
      <c r="D3" s="234"/>
      <c r="E3" s="234"/>
      <c r="F3" s="234"/>
      <c r="G3" s="234"/>
      <c r="H3" s="234"/>
      <c r="I3" s="239"/>
      <c r="J3" s="239"/>
      <c r="K3" s="239"/>
      <c r="L3" s="239"/>
      <c r="R3" s="185"/>
      <c r="S3" s="185"/>
      <c r="T3" s="240" t="s">
        <v>3</v>
      </c>
    </row>
    <row r="4" ht="15.75" customHeight="1" spans="1:20">
      <c r="A4" s="196" t="s">
        <v>222</v>
      </c>
      <c r="B4" s="197" t="s">
        <v>223</v>
      </c>
      <c r="C4" s="197" t="s">
        <v>225</v>
      </c>
      <c r="D4" s="198" t="s">
        <v>563</v>
      </c>
      <c r="E4" s="198" t="s">
        <v>564</v>
      </c>
      <c r="F4" s="198" t="s">
        <v>565</v>
      </c>
      <c r="G4" s="198" t="s">
        <v>566</v>
      </c>
      <c r="H4" s="198" t="s">
        <v>567</v>
      </c>
      <c r="I4" s="215" t="s">
        <v>230</v>
      </c>
      <c r="J4" s="215"/>
      <c r="K4" s="215"/>
      <c r="L4" s="215"/>
      <c r="M4" s="216"/>
      <c r="N4" s="215"/>
      <c r="O4" s="215"/>
      <c r="P4" s="228"/>
      <c r="Q4" s="215"/>
      <c r="R4" s="216"/>
      <c r="S4" s="228"/>
      <c r="T4" s="229"/>
    </row>
    <row r="5" ht="17.25" customHeight="1" spans="1:20">
      <c r="A5" s="199"/>
      <c r="B5" s="200"/>
      <c r="C5" s="200"/>
      <c r="D5" s="201"/>
      <c r="E5" s="201"/>
      <c r="F5" s="201"/>
      <c r="G5" s="201"/>
      <c r="H5" s="201"/>
      <c r="I5" s="201" t="s">
        <v>56</v>
      </c>
      <c r="J5" s="201" t="s">
        <v>59</v>
      </c>
      <c r="K5" s="201" t="s">
        <v>60</v>
      </c>
      <c r="L5" s="201" t="s">
        <v>61</v>
      </c>
      <c r="M5" s="217" t="s">
        <v>62</v>
      </c>
      <c r="N5" s="218" t="s">
        <v>568</v>
      </c>
      <c r="O5" s="218"/>
      <c r="P5" s="230"/>
      <c r="Q5" s="218"/>
      <c r="R5" s="231"/>
      <c r="S5" s="230"/>
      <c r="T5" s="203"/>
    </row>
    <row r="6" ht="54" customHeight="1" spans="1:20">
      <c r="A6" s="202"/>
      <c r="B6" s="203"/>
      <c r="C6" s="203"/>
      <c r="D6" s="204"/>
      <c r="E6" s="204"/>
      <c r="F6" s="204"/>
      <c r="G6" s="204"/>
      <c r="H6" s="204"/>
      <c r="I6" s="204"/>
      <c r="J6" s="204" t="s">
        <v>58</v>
      </c>
      <c r="K6" s="204"/>
      <c r="L6" s="204"/>
      <c r="M6" s="219"/>
      <c r="N6" s="187" t="s">
        <v>58</v>
      </c>
      <c r="O6" s="187" t="s">
        <v>64</v>
      </c>
      <c r="P6" s="205" t="s">
        <v>66</v>
      </c>
      <c r="Q6" s="187" t="s">
        <v>239</v>
      </c>
      <c r="R6" s="232" t="s">
        <v>67</v>
      </c>
      <c r="S6" s="205" t="s">
        <v>240</v>
      </c>
      <c r="T6" s="205" t="s">
        <v>69</v>
      </c>
    </row>
    <row r="7" ht="18" customHeight="1" spans="1:20">
      <c r="A7" s="235">
        <v>1</v>
      </c>
      <c r="B7" s="236" t="s">
        <v>87</v>
      </c>
      <c r="C7" s="237" t="s">
        <v>88</v>
      </c>
      <c r="D7" s="237" t="s">
        <v>91</v>
      </c>
      <c r="E7" s="237" t="s">
        <v>92</v>
      </c>
      <c r="F7" s="238" t="s">
        <v>93</v>
      </c>
      <c r="G7" s="237" t="s">
        <v>94</v>
      </c>
      <c r="H7" s="237" t="s">
        <v>95</v>
      </c>
      <c r="I7" s="238" t="s">
        <v>96</v>
      </c>
      <c r="J7" s="237" t="s">
        <v>97</v>
      </c>
      <c r="K7" s="238" t="s">
        <v>98</v>
      </c>
      <c r="L7" s="237" t="s">
        <v>99</v>
      </c>
      <c r="M7" s="237" t="s">
        <v>100</v>
      </c>
      <c r="N7" s="238" t="s">
        <v>101</v>
      </c>
      <c r="O7" s="237" t="s">
        <v>569</v>
      </c>
      <c r="P7" s="236" t="s">
        <v>570</v>
      </c>
      <c r="Q7" s="237" t="s">
        <v>571</v>
      </c>
      <c r="R7" s="237" t="s">
        <v>572</v>
      </c>
      <c r="S7" s="236" t="s">
        <v>573</v>
      </c>
      <c r="T7" s="237" t="s">
        <v>574</v>
      </c>
    </row>
    <row r="8" ht="21" customHeight="1" spans="1:20">
      <c r="A8" s="206" t="s">
        <v>389</v>
      </c>
      <c r="B8" s="207" t="s">
        <v>389</v>
      </c>
      <c r="C8" s="207" t="s">
        <v>389</v>
      </c>
      <c r="D8" s="208" t="s">
        <v>389</v>
      </c>
      <c r="E8" s="208" t="s">
        <v>389</v>
      </c>
      <c r="F8" s="208" t="s">
        <v>389</v>
      </c>
      <c r="G8" s="220" t="s">
        <v>389</v>
      </c>
      <c r="H8" s="220" t="s">
        <v>389</v>
      </c>
      <c r="I8" s="220" t="s">
        <v>389</v>
      </c>
      <c r="J8" s="220" t="s">
        <v>389</v>
      </c>
      <c r="K8" s="220" t="s">
        <v>389</v>
      </c>
      <c r="L8" s="220" t="s">
        <v>389</v>
      </c>
      <c r="M8" s="161" t="s">
        <v>389</v>
      </c>
      <c r="N8" s="220" t="s">
        <v>389</v>
      </c>
      <c r="O8" s="220" t="s">
        <v>389</v>
      </c>
      <c r="P8" s="161" t="s">
        <v>389</v>
      </c>
      <c r="Q8" s="220" t="s">
        <v>389</v>
      </c>
      <c r="R8" s="161" t="s">
        <v>389</v>
      </c>
      <c r="S8" s="161" t="s">
        <v>389</v>
      </c>
      <c r="T8" s="161" t="s">
        <v>389</v>
      </c>
    </row>
    <row r="9" ht="21" customHeight="1" spans="1:20">
      <c r="A9" s="162" t="s">
        <v>211</v>
      </c>
      <c r="B9" s="209"/>
      <c r="C9" s="209"/>
      <c r="D9" s="210"/>
      <c r="E9" s="210"/>
      <c r="F9" s="210"/>
      <c r="G9" s="166"/>
      <c r="H9" s="161" t="s">
        <v>389</v>
      </c>
      <c r="I9" s="161" t="s">
        <v>389</v>
      </c>
      <c r="J9" s="161" t="s">
        <v>389</v>
      </c>
      <c r="K9" s="161" t="s">
        <v>389</v>
      </c>
      <c r="L9" s="161" t="s">
        <v>389</v>
      </c>
      <c r="M9" s="161" t="s">
        <v>389</v>
      </c>
      <c r="N9" s="161" t="s">
        <v>389</v>
      </c>
      <c r="O9" s="161" t="s">
        <v>389</v>
      </c>
      <c r="P9" s="161" t="s">
        <v>389</v>
      </c>
      <c r="Q9" s="161" t="s">
        <v>389</v>
      </c>
      <c r="R9" s="161" t="s">
        <v>389</v>
      </c>
      <c r="S9" s="161" t="s">
        <v>389</v>
      </c>
      <c r="T9" s="161" t="s">
        <v>389</v>
      </c>
    </row>
    <row r="10" customHeight="1" spans="1:1">
      <c r="A10" s="181" t="s">
        <v>575</v>
      </c>
    </row>
  </sheetData>
  <mergeCells count="18">
    <mergeCell ref="A2:T2"/>
    <mergeCell ref="A3:H3"/>
    <mergeCell ref="I4:T4"/>
    <mergeCell ref="N5:T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zoomScale="79" zoomScaleNormal="79" workbookViewId="0">
      <selection activeCell="A10" sqref="A10"/>
    </sheetView>
  </sheetViews>
  <sheetFormatPr defaultColWidth="9.14285714285714" defaultRowHeight="14.25" customHeight="1"/>
  <cols>
    <col min="1" max="1" width="39.1428571428571" style="181" customWidth="1"/>
    <col min="2" max="5" width="39.1428571428571" style="133" customWidth="1"/>
    <col min="6" max="6" width="27.5714285714286" style="133" customWidth="1"/>
    <col min="7" max="7" width="28.5714285714286" style="133" customWidth="1"/>
    <col min="8" max="8" width="28.1428571428571" style="181" customWidth="1"/>
    <col min="9" max="9" width="39.1428571428571" style="181" customWidth="1"/>
    <col min="10" max="13" width="20.4285714285714" style="181" customWidth="1"/>
    <col min="14" max="14" width="20.4285714285714" style="133" customWidth="1"/>
    <col min="15" max="16" width="20.4285714285714" style="181" customWidth="1"/>
    <col min="17" max="17" width="20.4285714285714" style="133" customWidth="1"/>
    <col min="18" max="18" width="20.4285714285714" style="181" customWidth="1"/>
    <col min="19" max="21" width="20.2857142857143" style="133" customWidth="1"/>
    <col min="22" max="16384" width="9.14285714285714" style="133" customWidth="1"/>
  </cols>
  <sheetData>
    <row r="1" ht="16.5" customHeight="1" spans="1:21">
      <c r="A1" s="191"/>
      <c r="B1" s="192"/>
      <c r="C1" s="192"/>
      <c r="D1" s="192"/>
      <c r="E1" s="192"/>
      <c r="F1" s="192"/>
      <c r="G1" s="192"/>
      <c r="H1" s="191"/>
      <c r="I1" s="191"/>
      <c r="J1" s="191"/>
      <c r="K1" s="191"/>
      <c r="L1" s="191"/>
      <c r="M1" s="191"/>
      <c r="N1" s="211"/>
      <c r="O1" s="212"/>
      <c r="P1" s="212"/>
      <c r="Q1" s="222"/>
      <c r="R1" s="212"/>
      <c r="S1" s="223"/>
      <c r="T1" s="224"/>
      <c r="U1" s="225" t="s">
        <v>576</v>
      </c>
    </row>
    <row r="2" ht="41.25" customHeight="1" spans="1:21">
      <c r="A2" s="183" t="s">
        <v>577</v>
      </c>
      <c r="B2" s="172"/>
      <c r="C2" s="172"/>
      <c r="D2" s="172"/>
      <c r="E2" s="172"/>
      <c r="F2" s="172"/>
      <c r="G2" s="172"/>
      <c r="H2" s="193"/>
      <c r="I2" s="193"/>
      <c r="J2" s="193"/>
      <c r="K2" s="193"/>
      <c r="L2" s="193"/>
      <c r="M2" s="193"/>
      <c r="N2" s="213"/>
      <c r="O2" s="193"/>
      <c r="P2" s="193"/>
      <c r="Q2" s="172"/>
      <c r="R2" s="193"/>
      <c r="S2" s="213"/>
      <c r="T2" s="172"/>
      <c r="U2" s="172"/>
    </row>
    <row r="3" ht="22.5" customHeight="1" spans="1:21">
      <c r="A3" s="194" t="s">
        <v>2</v>
      </c>
      <c r="B3" s="195"/>
      <c r="C3" s="195"/>
      <c r="D3" s="195"/>
      <c r="E3" s="195"/>
      <c r="F3" s="195"/>
      <c r="G3" s="195"/>
      <c r="H3" s="184"/>
      <c r="I3" s="184"/>
      <c r="J3" s="214"/>
      <c r="K3" s="214"/>
      <c r="L3" s="214"/>
      <c r="M3" s="214"/>
      <c r="N3" s="211"/>
      <c r="O3" s="212"/>
      <c r="P3" s="212"/>
      <c r="Q3" s="222"/>
      <c r="R3" s="212"/>
      <c r="S3" s="226"/>
      <c r="T3" s="227"/>
      <c r="U3" s="225" t="s">
        <v>3</v>
      </c>
    </row>
    <row r="4" ht="24" customHeight="1" spans="1:21">
      <c r="A4" s="196" t="s">
        <v>222</v>
      </c>
      <c r="B4" s="197" t="s">
        <v>223</v>
      </c>
      <c r="C4" s="197" t="s">
        <v>225</v>
      </c>
      <c r="D4" s="197" t="s">
        <v>578</v>
      </c>
      <c r="E4" s="197" t="s">
        <v>579</v>
      </c>
      <c r="F4" s="197" t="s">
        <v>580</v>
      </c>
      <c r="G4" s="197" t="s">
        <v>581</v>
      </c>
      <c r="H4" s="198" t="s">
        <v>582</v>
      </c>
      <c r="I4" s="198" t="s">
        <v>583</v>
      </c>
      <c r="J4" s="215" t="s">
        <v>230</v>
      </c>
      <c r="K4" s="215"/>
      <c r="L4" s="215"/>
      <c r="M4" s="215"/>
      <c r="N4" s="216"/>
      <c r="O4" s="215"/>
      <c r="P4" s="215"/>
      <c r="Q4" s="228"/>
      <c r="R4" s="215"/>
      <c r="S4" s="216"/>
      <c r="T4" s="228"/>
      <c r="U4" s="229"/>
    </row>
    <row r="5" ht="24" customHeight="1" spans="1:21">
      <c r="A5" s="199"/>
      <c r="B5" s="200"/>
      <c r="C5" s="200"/>
      <c r="D5" s="200"/>
      <c r="E5" s="200"/>
      <c r="F5" s="200"/>
      <c r="G5" s="200"/>
      <c r="H5" s="201"/>
      <c r="I5" s="201"/>
      <c r="J5" s="201" t="s">
        <v>56</v>
      </c>
      <c r="K5" s="201" t="s">
        <v>59</v>
      </c>
      <c r="L5" s="201" t="s">
        <v>584</v>
      </c>
      <c r="M5" s="201" t="s">
        <v>61</v>
      </c>
      <c r="N5" s="217" t="s">
        <v>585</v>
      </c>
      <c r="O5" s="218" t="s">
        <v>568</v>
      </c>
      <c r="P5" s="218"/>
      <c r="Q5" s="230"/>
      <c r="R5" s="218"/>
      <c r="S5" s="231"/>
      <c r="T5" s="230"/>
      <c r="U5" s="203"/>
    </row>
    <row r="6" ht="54" customHeight="1" spans="1:21">
      <c r="A6" s="202"/>
      <c r="B6" s="203"/>
      <c r="C6" s="203"/>
      <c r="D6" s="203"/>
      <c r="E6" s="203"/>
      <c r="F6" s="203"/>
      <c r="G6" s="203"/>
      <c r="H6" s="204"/>
      <c r="I6" s="204"/>
      <c r="J6" s="204"/>
      <c r="K6" s="204" t="s">
        <v>58</v>
      </c>
      <c r="L6" s="204"/>
      <c r="M6" s="204"/>
      <c r="N6" s="219"/>
      <c r="O6" s="187" t="s">
        <v>58</v>
      </c>
      <c r="P6" s="187" t="s">
        <v>64</v>
      </c>
      <c r="Q6" s="205" t="s">
        <v>66</v>
      </c>
      <c r="R6" s="187" t="s">
        <v>65</v>
      </c>
      <c r="S6" s="232" t="s">
        <v>67</v>
      </c>
      <c r="T6" s="205" t="s">
        <v>240</v>
      </c>
      <c r="U6" s="205" t="s">
        <v>69</v>
      </c>
    </row>
    <row r="7" ht="17.25" customHeight="1" spans="1:21">
      <c r="A7" s="186">
        <v>1</v>
      </c>
      <c r="B7" s="205">
        <v>2</v>
      </c>
      <c r="C7" s="186">
        <v>3</v>
      </c>
      <c r="D7" s="186">
        <v>4</v>
      </c>
      <c r="E7" s="205">
        <v>5</v>
      </c>
      <c r="F7" s="186">
        <v>6</v>
      </c>
      <c r="G7" s="186">
        <v>7</v>
      </c>
      <c r="H7" s="205">
        <v>8</v>
      </c>
      <c r="I7" s="186">
        <v>9</v>
      </c>
      <c r="J7" s="186">
        <v>10</v>
      </c>
      <c r="K7" s="205">
        <v>11</v>
      </c>
      <c r="L7" s="186">
        <v>12</v>
      </c>
      <c r="M7" s="186">
        <v>13</v>
      </c>
      <c r="N7" s="205">
        <v>14</v>
      </c>
      <c r="O7" s="186">
        <v>15</v>
      </c>
      <c r="P7" s="186">
        <v>16</v>
      </c>
      <c r="Q7" s="205">
        <v>17</v>
      </c>
      <c r="R7" s="186">
        <v>18</v>
      </c>
      <c r="S7" s="186">
        <v>19</v>
      </c>
      <c r="T7" s="205">
        <v>20</v>
      </c>
      <c r="U7" s="186">
        <v>21</v>
      </c>
    </row>
    <row r="8" ht="21" customHeight="1" spans="1:21">
      <c r="A8" s="206" t="s">
        <v>389</v>
      </c>
      <c r="B8" s="207" t="s">
        <v>389</v>
      </c>
      <c r="C8" s="207" t="s">
        <v>389</v>
      </c>
      <c r="D8" s="207" t="s">
        <v>389</v>
      </c>
      <c r="E8" s="207" t="s">
        <v>389</v>
      </c>
      <c r="F8" s="207" t="s">
        <v>389</v>
      </c>
      <c r="G8" s="207" t="s">
        <v>389</v>
      </c>
      <c r="H8" s="208" t="s">
        <v>389</v>
      </c>
      <c r="I8" s="208" t="s">
        <v>389</v>
      </c>
      <c r="J8" s="220" t="s">
        <v>389</v>
      </c>
      <c r="K8" s="220" t="s">
        <v>389</v>
      </c>
      <c r="L8" s="220" t="s">
        <v>389</v>
      </c>
      <c r="M8" s="220" t="s">
        <v>389</v>
      </c>
      <c r="N8" s="161" t="s">
        <v>389</v>
      </c>
      <c r="O8" s="220" t="s">
        <v>389</v>
      </c>
      <c r="P8" s="220" t="s">
        <v>389</v>
      </c>
      <c r="Q8" s="161" t="s">
        <v>389</v>
      </c>
      <c r="R8" s="220" t="s">
        <v>389</v>
      </c>
      <c r="S8" s="161" t="s">
        <v>389</v>
      </c>
      <c r="T8" s="161" t="s">
        <v>389</v>
      </c>
      <c r="U8" s="161" t="s">
        <v>389</v>
      </c>
    </row>
    <row r="9" ht="21" customHeight="1" spans="1:21">
      <c r="A9" s="162" t="s">
        <v>211</v>
      </c>
      <c r="B9" s="209"/>
      <c r="C9" s="209"/>
      <c r="D9" s="209"/>
      <c r="E9" s="209"/>
      <c r="F9" s="209"/>
      <c r="G9" s="209"/>
      <c r="H9" s="210"/>
      <c r="I9" s="221"/>
      <c r="J9" s="161" t="s">
        <v>389</v>
      </c>
      <c r="K9" s="161" t="s">
        <v>389</v>
      </c>
      <c r="L9" s="161" t="s">
        <v>389</v>
      </c>
      <c r="M9" s="161" t="s">
        <v>389</v>
      </c>
      <c r="N9" s="161" t="s">
        <v>389</v>
      </c>
      <c r="O9" s="161" t="s">
        <v>389</v>
      </c>
      <c r="P9" s="161" t="s">
        <v>389</v>
      </c>
      <c r="Q9" s="161" t="s">
        <v>389</v>
      </c>
      <c r="R9" s="161" t="s">
        <v>389</v>
      </c>
      <c r="S9" s="161" t="s">
        <v>389</v>
      </c>
      <c r="T9" s="161" t="s">
        <v>389</v>
      </c>
      <c r="U9" s="161" t="s">
        <v>389</v>
      </c>
    </row>
    <row r="10" customHeight="1" spans="1:1">
      <c r="A10" s="181" t="s">
        <v>586</v>
      </c>
    </row>
  </sheetData>
  <mergeCells count="19">
    <mergeCell ref="A2:U2"/>
    <mergeCell ref="A3:I3"/>
    <mergeCell ref="J4:U4"/>
    <mergeCell ref="O5:U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9"/>
  <sheetViews>
    <sheetView workbookViewId="0">
      <selection activeCell="A9" sqref="A9"/>
    </sheetView>
  </sheetViews>
  <sheetFormatPr defaultColWidth="9.14285714285714" defaultRowHeight="14.25" customHeight="1" outlineLevelCol="3"/>
  <cols>
    <col min="1" max="1" width="37.7142857142857" style="181" customWidth="1"/>
    <col min="2" max="4" width="20" style="181" customWidth="1"/>
    <col min="5" max="16384" width="9.14285714285714" style="133" customWidth="1"/>
  </cols>
  <sheetData>
    <row r="1" ht="17.25" customHeight="1" spans="1:4">
      <c r="A1" s="182"/>
      <c r="B1" s="182"/>
      <c r="C1" s="182"/>
      <c r="D1" s="180" t="s">
        <v>587</v>
      </c>
    </row>
    <row r="2" ht="41.25" customHeight="1" spans="1:4">
      <c r="A2" s="183" t="s">
        <v>588</v>
      </c>
      <c r="B2" s="171"/>
      <c r="C2" s="171"/>
      <c r="D2" s="171"/>
    </row>
    <row r="3" ht="18" customHeight="1" spans="1:4">
      <c r="A3" s="181" t="s">
        <v>2</v>
      </c>
      <c r="B3" s="184"/>
      <c r="C3" s="184"/>
      <c r="D3" s="185" t="s">
        <v>3</v>
      </c>
    </row>
    <row r="4" ht="19.5" customHeight="1" spans="1:4">
      <c r="A4" s="82" t="s">
        <v>589</v>
      </c>
      <c r="B4" s="80" t="s">
        <v>230</v>
      </c>
      <c r="C4" s="81"/>
      <c r="D4" s="123"/>
    </row>
    <row r="5" ht="40.5" customHeight="1" spans="1:4">
      <c r="A5" s="86"/>
      <c r="B5" s="186" t="s">
        <v>56</v>
      </c>
      <c r="C5" s="187" t="s">
        <v>59</v>
      </c>
      <c r="D5" s="187" t="s">
        <v>584</v>
      </c>
    </row>
    <row r="6" ht="19.5" customHeight="1" spans="1:4">
      <c r="A6" s="74">
        <v>1</v>
      </c>
      <c r="B6" s="188">
        <v>2</v>
      </c>
      <c r="C6" s="189">
        <v>3</v>
      </c>
      <c r="D6" s="189">
        <v>4</v>
      </c>
    </row>
    <row r="7" ht="19.5" customHeight="1" spans="1:4">
      <c r="A7" s="176" t="s">
        <v>389</v>
      </c>
      <c r="B7" s="190" t="s">
        <v>389</v>
      </c>
      <c r="C7" s="161" t="s">
        <v>389</v>
      </c>
      <c r="D7" s="161" t="s">
        <v>389</v>
      </c>
    </row>
    <row r="8" ht="19.5" customHeight="1" spans="1:4">
      <c r="A8" s="177" t="s">
        <v>389</v>
      </c>
      <c r="B8" s="190" t="s">
        <v>389</v>
      </c>
      <c r="C8" s="161" t="s">
        <v>389</v>
      </c>
      <c r="D8" s="161" t="s">
        <v>389</v>
      </c>
    </row>
    <row r="9" customHeight="1" spans="1:1">
      <c r="A9" s="181" t="s">
        <v>590</v>
      </c>
    </row>
  </sheetData>
  <mergeCells count="3">
    <mergeCell ref="A2:D2"/>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D15" sqref="D15"/>
    </sheetView>
  </sheetViews>
  <sheetFormatPr defaultColWidth="9.14285714285714" defaultRowHeight="12" customHeight="1" outlineLevelRow="7"/>
  <cols>
    <col min="1" max="1" width="34.2857142857143" style="169" customWidth="1"/>
    <col min="2" max="2" width="29" style="169" customWidth="1"/>
    <col min="3" max="5" width="23.5714285714286" style="169" customWidth="1"/>
    <col min="6" max="6" width="11.2857142857143" style="133" customWidth="1"/>
    <col min="7" max="7" width="25.1428571428571" style="169" customWidth="1"/>
    <col min="8" max="8" width="15.5714285714286" style="133" customWidth="1"/>
    <col min="9" max="9" width="13.4285714285714" style="133" customWidth="1"/>
    <col min="10" max="10" width="18.8571428571429" style="169" customWidth="1"/>
    <col min="11" max="16384" width="9.14285714285714" style="133" customWidth="1"/>
  </cols>
  <sheetData>
    <row r="1" ht="16.5" customHeight="1" spans="10:10">
      <c r="J1" s="180" t="s">
        <v>591</v>
      </c>
    </row>
    <row r="2" ht="41.25" customHeight="1" spans="1:10">
      <c r="A2" s="170" t="s">
        <v>592</v>
      </c>
      <c r="B2" s="171"/>
      <c r="C2" s="171"/>
      <c r="D2" s="171"/>
      <c r="E2" s="171"/>
      <c r="F2" s="172"/>
      <c r="G2" s="171"/>
      <c r="H2" s="172"/>
      <c r="I2" s="172"/>
      <c r="J2" s="171"/>
    </row>
    <row r="3" ht="17.25" customHeight="1" spans="1:2">
      <c r="A3" s="173" t="s">
        <v>2</v>
      </c>
      <c r="B3" s="174"/>
    </row>
    <row r="4" ht="44.25" customHeight="1" spans="1:10">
      <c r="A4" s="87" t="s">
        <v>589</v>
      </c>
      <c r="B4" s="87" t="s">
        <v>373</v>
      </c>
      <c r="C4" s="87" t="s">
        <v>374</v>
      </c>
      <c r="D4" s="87" t="s">
        <v>375</v>
      </c>
      <c r="E4" s="87" t="s">
        <v>376</v>
      </c>
      <c r="F4" s="175" t="s">
        <v>377</v>
      </c>
      <c r="G4" s="87" t="s">
        <v>378</v>
      </c>
      <c r="H4" s="175" t="s">
        <v>379</v>
      </c>
      <c r="I4" s="175" t="s">
        <v>380</v>
      </c>
      <c r="J4" s="87" t="s">
        <v>381</v>
      </c>
    </row>
    <row r="5" ht="14.25" customHeight="1" spans="1:10">
      <c r="A5" s="87">
        <v>1</v>
      </c>
      <c r="B5" s="87">
        <v>2</v>
      </c>
      <c r="C5" s="87">
        <v>3</v>
      </c>
      <c r="D5" s="87">
        <v>4</v>
      </c>
      <c r="E5" s="87">
        <v>5</v>
      </c>
      <c r="F5" s="175">
        <v>6</v>
      </c>
      <c r="G5" s="87">
        <v>7</v>
      </c>
      <c r="H5" s="175">
        <v>8</v>
      </c>
      <c r="I5" s="175">
        <v>9</v>
      </c>
      <c r="J5" s="87">
        <v>10</v>
      </c>
    </row>
    <row r="6" ht="42" customHeight="1" spans="1:10">
      <c r="A6" s="176" t="s">
        <v>389</v>
      </c>
      <c r="B6" s="177"/>
      <c r="C6" s="177"/>
      <c r="D6" s="177"/>
      <c r="E6" s="178"/>
      <c r="F6" s="179"/>
      <c r="G6" s="178"/>
      <c r="H6" s="179"/>
      <c r="I6" s="179"/>
      <c r="J6" s="178"/>
    </row>
    <row r="7" ht="42.75" customHeight="1" spans="1:10">
      <c r="A7" s="120" t="s">
        <v>389</v>
      </c>
      <c r="B7" s="120" t="s">
        <v>389</v>
      </c>
      <c r="C7" s="120" t="s">
        <v>389</v>
      </c>
      <c r="D7" s="120" t="s">
        <v>389</v>
      </c>
      <c r="E7" s="176" t="s">
        <v>389</v>
      </c>
      <c r="F7" s="120" t="s">
        <v>389</v>
      </c>
      <c r="G7" s="176" t="s">
        <v>389</v>
      </c>
      <c r="H7" s="120" t="s">
        <v>389</v>
      </c>
      <c r="I7" s="120" t="s">
        <v>389</v>
      </c>
      <c r="J7" s="176" t="s">
        <v>389</v>
      </c>
    </row>
    <row r="8" customHeight="1" spans="1:1">
      <c r="A8" s="169" t="s">
        <v>593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C19" sqref="C19"/>
    </sheetView>
  </sheetViews>
  <sheetFormatPr defaultColWidth="10.4285714285714" defaultRowHeight="14.25" customHeight="1"/>
  <cols>
    <col min="1" max="1" width="33.7142857142857" style="132" customWidth="1"/>
    <col min="2" max="3" width="33.7142857142857" style="133" customWidth="1"/>
    <col min="4" max="4" width="45.5714285714286" style="132" customWidth="1"/>
    <col min="5" max="5" width="27.5714285714286" style="132" customWidth="1"/>
    <col min="6" max="6" width="21.7142857142857" style="132" customWidth="1"/>
    <col min="7" max="8" width="26.2857142857143" style="133" customWidth="1"/>
    <col min="9" max="9" width="26.2857142857143" style="132" customWidth="1"/>
    <col min="10" max="16384" width="10.4285714285714" style="133" customWidth="1"/>
  </cols>
  <sheetData>
    <row r="1" customHeight="1" spans="1:9">
      <c r="A1" s="134" t="s">
        <v>594</v>
      </c>
      <c r="B1" s="135"/>
      <c r="C1" s="135"/>
      <c r="D1" s="136"/>
      <c r="E1" s="136"/>
      <c r="F1" s="136"/>
      <c r="G1" s="135"/>
      <c r="H1" s="135"/>
      <c r="I1" s="136"/>
    </row>
    <row r="2" ht="41.25" customHeight="1" spans="1:9">
      <c r="A2" s="137" t="s">
        <v>595</v>
      </c>
      <c r="B2" s="135"/>
      <c r="C2" s="135"/>
      <c r="D2" s="136"/>
      <c r="E2" s="136"/>
      <c r="F2" s="136"/>
      <c r="G2" s="135"/>
      <c r="H2" s="135"/>
      <c r="I2" s="136"/>
    </row>
    <row r="3" customHeight="1" spans="1:9">
      <c r="A3" s="138" t="s">
        <v>2</v>
      </c>
      <c r="B3" s="139"/>
      <c r="C3" s="139"/>
      <c r="D3" s="140"/>
      <c r="E3" s="134" t="s">
        <v>3</v>
      </c>
      <c r="F3" s="136"/>
      <c r="G3" s="135"/>
      <c r="H3" s="135"/>
      <c r="I3" s="136"/>
    </row>
    <row r="4" ht="28.5" customHeight="1" spans="1:9">
      <c r="A4" s="141" t="s">
        <v>222</v>
      </c>
      <c r="B4" s="142" t="s">
        <v>223</v>
      </c>
      <c r="C4" s="143" t="s">
        <v>596</v>
      </c>
      <c r="D4" s="141" t="s">
        <v>597</v>
      </c>
      <c r="E4" s="141" t="s">
        <v>598</v>
      </c>
      <c r="F4" s="141" t="s">
        <v>599</v>
      </c>
      <c r="G4" s="144" t="s">
        <v>600</v>
      </c>
      <c r="H4" s="145"/>
      <c r="I4" s="168"/>
    </row>
    <row r="5" ht="21" customHeight="1" spans="1:9">
      <c r="A5" s="146"/>
      <c r="B5" s="147"/>
      <c r="C5" s="147"/>
      <c r="D5" s="148"/>
      <c r="E5" s="147"/>
      <c r="F5" s="147"/>
      <c r="G5" s="149" t="s">
        <v>566</v>
      </c>
      <c r="H5" s="149" t="s">
        <v>601</v>
      </c>
      <c r="I5" s="149" t="s">
        <v>602</v>
      </c>
    </row>
    <row r="6" ht="17.25" customHeight="1" spans="1:9">
      <c r="A6" s="150" t="s">
        <v>86</v>
      </c>
      <c r="B6" s="151"/>
      <c r="C6" s="152" t="s">
        <v>87</v>
      </c>
      <c r="D6" s="150" t="s">
        <v>88</v>
      </c>
      <c r="E6" s="153" t="s">
        <v>89</v>
      </c>
      <c r="F6" s="150" t="s">
        <v>90</v>
      </c>
      <c r="G6" s="152" t="s">
        <v>91</v>
      </c>
      <c r="H6" s="154" t="s">
        <v>92</v>
      </c>
      <c r="I6" s="153" t="s">
        <v>93</v>
      </c>
    </row>
    <row r="7" ht="19.5" customHeight="1" spans="1:9">
      <c r="A7" s="155" t="s">
        <v>389</v>
      </c>
      <c r="B7" s="156" t="s">
        <v>389</v>
      </c>
      <c r="C7" s="156" t="s">
        <v>389</v>
      </c>
      <c r="D7" s="157" t="s">
        <v>389</v>
      </c>
      <c r="E7" s="158" t="s">
        <v>389</v>
      </c>
      <c r="F7" s="159" t="s">
        <v>389</v>
      </c>
      <c r="G7" s="160" t="s">
        <v>389</v>
      </c>
      <c r="H7" s="161" t="s">
        <v>389</v>
      </c>
      <c r="I7" s="161" t="s">
        <v>389</v>
      </c>
    </row>
    <row r="8" ht="19.5" customHeight="1" spans="1:9">
      <c r="A8" s="162" t="s">
        <v>56</v>
      </c>
      <c r="B8" s="163"/>
      <c r="C8" s="163"/>
      <c r="D8" s="164"/>
      <c r="E8" s="165"/>
      <c r="F8" s="166"/>
      <c r="G8" s="160" t="s">
        <v>389</v>
      </c>
      <c r="H8" s="161" t="s">
        <v>389</v>
      </c>
      <c r="I8" s="161" t="s">
        <v>389</v>
      </c>
    </row>
    <row r="9" customHeight="1" spans="1:1">
      <c r="A9" s="167" t="s">
        <v>603</v>
      </c>
    </row>
  </sheetData>
  <mergeCells count="12">
    <mergeCell ref="A1:I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5"/>
  <sheetViews>
    <sheetView workbookViewId="0">
      <selection activeCell="A3" sqref="A3:C3"/>
    </sheetView>
  </sheetViews>
  <sheetFormatPr defaultColWidth="8.57142857142857" defaultRowHeight="14.25" customHeight="1"/>
  <cols>
    <col min="1" max="1" width="18.1428571428571" style="68" customWidth="1"/>
    <col min="2" max="2" width="23.4285714285714" style="68" customWidth="1"/>
    <col min="3" max="3" width="21.8571428571429" style="68" customWidth="1"/>
    <col min="4" max="4" width="15.5714285714286" style="68" customWidth="1"/>
    <col min="5" max="5" width="31.5714285714286" style="68" customWidth="1"/>
    <col min="6" max="6" width="15.4285714285714" style="68" customWidth="1"/>
    <col min="7" max="7" width="16.4285714285714" style="68" customWidth="1"/>
    <col min="8" max="8" width="29.5714285714286" style="68" customWidth="1"/>
    <col min="9" max="9" width="30.5714285714286" style="68" customWidth="1"/>
    <col min="10" max="10" width="23.8571428571429" style="68" customWidth="1"/>
    <col min="11" max="16384" width="8.57142857142857" style="68" customWidth="1"/>
  </cols>
  <sheetData>
    <row r="1" customHeight="1" spans="1:10">
      <c r="A1" s="69"/>
      <c r="B1" s="69"/>
      <c r="C1" s="69"/>
      <c r="D1" s="69"/>
      <c r="E1" s="69"/>
      <c r="F1" s="69"/>
      <c r="G1" s="69"/>
      <c r="H1" s="69"/>
      <c r="I1" s="69"/>
      <c r="J1" s="122" t="s">
        <v>604</v>
      </c>
    </row>
    <row r="2" ht="41.25" customHeight="1" spans="1:10">
      <c r="A2" s="69" t="s">
        <v>605</v>
      </c>
      <c r="B2" s="70"/>
      <c r="C2" s="70"/>
      <c r="D2" s="70"/>
      <c r="E2" s="70"/>
      <c r="F2" s="70"/>
      <c r="G2" s="70"/>
      <c r="H2" s="70"/>
      <c r="I2" s="70"/>
      <c r="J2" s="70"/>
    </row>
    <row r="3" ht="17.25" customHeight="1" spans="1:10">
      <c r="A3" s="71" t="s">
        <v>558</v>
      </c>
      <c r="B3" s="71"/>
      <c r="C3" s="72"/>
      <c r="D3" s="73"/>
      <c r="E3" s="73"/>
      <c r="F3" s="73"/>
      <c r="G3" s="73"/>
      <c r="H3" s="73"/>
      <c r="I3" s="73"/>
      <c r="J3" s="122" t="s">
        <v>3</v>
      </c>
    </row>
    <row r="4" ht="30" customHeight="1" spans="1:10">
      <c r="A4" s="74" t="s">
        <v>606</v>
      </c>
      <c r="B4" s="75" t="s">
        <v>607</v>
      </c>
      <c r="C4" s="76"/>
      <c r="D4" s="76"/>
      <c r="E4" s="77"/>
      <c r="F4" s="78" t="s">
        <v>608</v>
      </c>
      <c r="G4" s="77"/>
      <c r="H4" s="79" t="s">
        <v>71</v>
      </c>
      <c r="I4" s="76"/>
      <c r="J4" s="77"/>
    </row>
    <row r="5" ht="32.25" customHeight="1" spans="1:10">
      <c r="A5" s="80" t="s">
        <v>609</v>
      </c>
      <c r="B5" s="81"/>
      <c r="C5" s="81"/>
      <c r="D5" s="81"/>
      <c r="E5" s="81"/>
      <c r="F5" s="81"/>
      <c r="G5" s="81"/>
      <c r="H5" s="81"/>
      <c r="I5" s="123"/>
      <c r="J5" s="124" t="s">
        <v>610</v>
      </c>
    </row>
    <row r="6" ht="99.75" customHeight="1" spans="1:10">
      <c r="A6" s="82" t="s">
        <v>611</v>
      </c>
      <c r="B6" s="83" t="s">
        <v>612</v>
      </c>
      <c r="C6" s="84" t="s">
        <v>613</v>
      </c>
      <c r="D6" s="85"/>
      <c r="E6" s="85"/>
      <c r="F6" s="85"/>
      <c r="G6" s="85"/>
      <c r="H6" s="85"/>
      <c r="I6" s="106"/>
      <c r="J6" s="125" t="s">
        <v>614</v>
      </c>
    </row>
    <row r="7" ht="99.75" customHeight="1" spans="1:10">
      <c r="A7" s="86"/>
      <c r="B7" s="83" t="s">
        <v>615</v>
      </c>
      <c r="C7" s="84" t="s">
        <v>616</v>
      </c>
      <c r="D7" s="85"/>
      <c r="E7" s="85"/>
      <c r="F7" s="85"/>
      <c r="G7" s="85"/>
      <c r="H7" s="85"/>
      <c r="I7" s="106"/>
      <c r="J7" s="125" t="s">
        <v>617</v>
      </c>
    </row>
    <row r="8" ht="75" customHeight="1" spans="1:10">
      <c r="A8" s="83" t="s">
        <v>618</v>
      </c>
      <c r="B8" s="87" t="s">
        <v>619</v>
      </c>
      <c r="C8" s="88" t="s">
        <v>616</v>
      </c>
      <c r="D8" s="89"/>
      <c r="E8" s="89"/>
      <c r="F8" s="89"/>
      <c r="G8" s="89"/>
      <c r="H8" s="89"/>
      <c r="I8" s="126"/>
      <c r="J8" s="127" t="s">
        <v>620</v>
      </c>
    </row>
    <row r="9" ht="32.25" customHeight="1" spans="1:10">
      <c r="A9" s="90" t="s">
        <v>621</v>
      </c>
      <c r="B9" s="91"/>
      <c r="C9" s="91"/>
      <c r="D9" s="91"/>
      <c r="E9" s="91"/>
      <c r="F9" s="91"/>
      <c r="G9" s="91"/>
      <c r="H9" s="91"/>
      <c r="I9" s="91"/>
      <c r="J9" s="128"/>
    </row>
    <row r="10" ht="32.25" customHeight="1" spans="1:10">
      <c r="A10" s="92" t="s">
        <v>622</v>
      </c>
      <c r="B10" s="93"/>
      <c r="C10" s="94" t="s">
        <v>623</v>
      </c>
      <c r="D10" s="95"/>
      <c r="E10" s="95"/>
      <c r="F10" s="95" t="s">
        <v>624</v>
      </c>
      <c r="G10" s="96"/>
      <c r="H10" s="80" t="s">
        <v>625</v>
      </c>
      <c r="I10" s="81"/>
      <c r="J10" s="123"/>
    </row>
    <row r="11" ht="32.25" customHeight="1" spans="1:10">
      <c r="A11" s="97"/>
      <c r="B11" s="98"/>
      <c r="C11" s="99"/>
      <c r="D11" s="100"/>
      <c r="E11" s="100"/>
      <c r="F11" s="100"/>
      <c r="G11" s="101"/>
      <c r="H11" s="83" t="s">
        <v>626</v>
      </c>
      <c r="I11" s="83" t="s">
        <v>627</v>
      </c>
      <c r="J11" s="83" t="s">
        <v>628</v>
      </c>
    </row>
    <row r="12" ht="24" customHeight="1" spans="1:10">
      <c r="A12" s="102" t="s">
        <v>56</v>
      </c>
      <c r="B12" s="103"/>
      <c r="C12" s="103"/>
      <c r="D12" s="103"/>
      <c r="E12" s="103"/>
      <c r="F12" s="103"/>
      <c r="G12" s="104"/>
      <c r="H12" s="105">
        <v>11156661.03</v>
      </c>
      <c r="I12" s="105">
        <v>10856661.03</v>
      </c>
      <c r="J12" s="105">
        <v>300000</v>
      </c>
    </row>
    <row r="13" ht="34.5" customHeight="1" spans="1:10">
      <c r="A13" s="84" t="s">
        <v>629</v>
      </c>
      <c r="B13" s="106"/>
      <c r="C13" s="84" t="s">
        <v>431</v>
      </c>
      <c r="D13" s="85"/>
      <c r="E13" s="85"/>
      <c r="F13" s="85"/>
      <c r="G13" s="106"/>
      <c r="H13" s="107">
        <v>5856261.03</v>
      </c>
      <c r="I13" s="107">
        <v>5856261.03</v>
      </c>
      <c r="J13" s="107"/>
    </row>
    <row r="14" ht="34.5" customHeight="1" spans="1:10">
      <c r="A14" s="84" t="s">
        <v>630</v>
      </c>
      <c r="B14" s="108"/>
      <c r="C14" s="84" t="s">
        <v>631</v>
      </c>
      <c r="D14" s="109"/>
      <c r="E14" s="109"/>
      <c r="F14" s="109"/>
      <c r="G14" s="108"/>
      <c r="H14" s="107">
        <v>1610000</v>
      </c>
      <c r="I14" s="107">
        <v>1610000</v>
      </c>
      <c r="J14" s="107"/>
    </row>
    <row r="15" ht="34.5" customHeight="1" spans="1:10">
      <c r="A15" s="84" t="s">
        <v>632</v>
      </c>
      <c r="B15" s="108"/>
      <c r="C15" s="84" t="s">
        <v>633</v>
      </c>
      <c r="D15" s="109"/>
      <c r="E15" s="109"/>
      <c r="F15" s="109"/>
      <c r="G15" s="108"/>
      <c r="H15" s="107">
        <v>700000</v>
      </c>
      <c r="I15" s="107">
        <v>700000</v>
      </c>
      <c r="J15" s="107"/>
    </row>
    <row r="16" ht="34.5" customHeight="1" spans="1:10">
      <c r="A16" s="84" t="s">
        <v>634</v>
      </c>
      <c r="B16" s="108"/>
      <c r="C16" s="84" t="s">
        <v>635</v>
      </c>
      <c r="D16" s="109"/>
      <c r="E16" s="109"/>
      <c r="F16" s="109"/>
      <c r="G16" s="108"/>
      <c r="H16" s="107">
        <v>800000</v>
      </c>
      <c r="I16" s="107">
        <v>800000</v>
      </c>
      <c r="J16" s="107"/>
    </row>
    <row r="17" ht="34.5" customHeight="1" spans="1:10">
      <c r="A17" s="84" t="s">
        <v>636</v>
      </c>
      <c r="B17" s="108"/>
      <c r="C17" s="84" t="s">
        <v>637</v>
      </c>
      <c r="D17" s="109"/>
      <c r="E17" s="109"/>
      <c r="F17" s="109"/>
      <c r="G17" s="108"/>
      <c r="H17" s="107">
        <v>2190400</v>
      </c>
      <c r="I17" s="107">
        <v>1890400</v>
      </c>
      <c r="J17" s="107">
        <v>300000</v>
      </c>
    </row>
    <row r="18" ht="32.25" customHeight="1" spans="1:10">
      <c r="A18" s="110" t="s">
        <v>638</v>
      </c>
      <c r="B18" s="111"/>
      <c r="C18" s="111"/>
      <c r="D18" s="111"/>
      <c r="E18" s="111"/>
      <c r="F18" s="111"/>
      <c r="G18" s="111"/>
      <c r="H18" s="111"/>
      <c r="I18" s="111"/>
      <c r="J18" s="129"/>
    </row>
    <row r="19" ht="32.25" customHeight="1" spans="1:10">
      <c r="A19" s="112" t="s">
        <v>639</v>
      </c>
      <c r="B19" s="113"/>
      <c r="C19" s="113"/>
      <c r="D19" s="113"/>
      <c r="E19" s="113"/>
      <c r="F19" s="113"/>
      <c r="G19" s="114"/>
      <c r="H19" s="115" t="s">
        <v>640</v>
      </c>
      <c r="I19" s="130" t="s">
        <v>381</v>
      </c>
      <c r="J19" s="115" t="s">
        <v>641</v>
      </c>
    </row>
    <row r="20" ht="36" customHeight="1" spans="1:10">
      <c r="A20" s="116" t="s">
        <v>374</v>
      </c>
      <c r="B20" s="116" t="s">
        <v>642</v>
      </c>
      <c r="C20" s="117" t="s">
        <v>376</v>
      </c>
      <c r="D20" s="117" t="s">
        <v>377</v>
      </c>
      <c r="E20" s="117" t="s">
        <v>378</v>
      </c>
      <c r="F20" s="117" t="s">
        <v>379</v>
      </c>
      <c r="G20" s="117" t="s">
        <v>380</v>
      </c>
      <c r="H20" s="118"/>
      <c r="I20" s="118"/>
      <c r="J20" s="118"/>
    </row>
    <row r="21" ht="32.25" customHeight="1" spans="1:10">
      <c r="A21" s="119" t="s">
        <v>643</v>
      </c>
      <c r="B21" s="119" t="s">
        <v>389</v>
      </c>
      <c r="C21" s="120" t="s">
        <v>389</v>
      </c>
      <c r="D21" s="119" t="s">
        <v>389</v>
      </c>
      <c r="E21" s="119" t="s">
        <v>389</v>
      </c>
      <c r="F21" s="119" t="s">
        <v>389</v>
      </c>
      <c r="G21" s="119" t="s">
        <v>389</v>
      </c>
      <c r="H21" s="121" t="s">
        <v>389</v>
      </c>
      <c r="I21" s="131" t="s">
        <v>389</v>
      </c>
      <c r="J21" s="121" t="s">
        <v>389</v>
      </c>
    </row>
    <row r="22" ht="32.25" customHeight="1" spans="1:10">
      <c r="A22" s="119" t="s">
        <v>389</v>
      </c>
      <c r="B22" s="119" t="s">
        <v>423</v>
      </c>
      <c r="C22" s="120" t="s">
        <v>389</v>
      </c>
      <c r="D22" s="119" t="s">
        <v>389</v>
      </c>
      <c r="E22" s="119" t="s">
        <v>389</v>
      </c>
      <c r="F22" s="119" t="s">
        <v>389</v>
      </c>
      <c r="G22" s="119" t="s">
        <v>389</v>
      </c>
      <c r="H22" s="121" t="s">
        <v>389</v>
      </c>
      <c r="I22" s="131" t="s">
        <v>389</v>
      </c>
      <c r="J22" s="121" t="s">
        <v>389</v>
      </c>
    </row>
    <row r="23" ht="32.25" customHeight="1" spans="1:10">
      <c r="A23" s="119" t="s">
        <v>389</v>
      </c>
      <c r="B23" s="119" t="s">
        <v>389</v>
      </c>
      <c r="C23" s="120" t="s">
        <v>644</v>
      </c>
      <c r="D23" s="119" t="s">
        <v>406</v>
      </c>
      <c r="E23" s="119" t="s">
        <v>645</v>
      </c>
      <c r="F23" s="119" t="s">
        <v>524</v>
      </c>
      <c r="G23" s="119" t="s">
        <v>396</v>
      </c>
      <c r="H23" s="121" t="s">
        <v>646</v>
      </c>
      <c r="I23" s="131" t="s">
        <v>647</v>
      </c>
      <c r="J23" s="121" t="s">
        <v>648</v>
      </c>
    </row>
    <row r="24" ht="32.25" customHeight="1" spans="1:10">
      <c r="A24" s="119" t="s">
        <v>389</v>
      </c>
      <c r="B24" s="119" t="s">
        <v>389</v>
      </c>
      <c r="C24" s="120" t="s">
        <v>649</v>
      </c>
      <c r="D24" s="119" t="s">
        <v>406</v>
      </c>
      <c r="E24" s="119" t="s">
        <v>400</v>
      </c>
      <c r="F24" s="119" t="s">
        <v>544</v>
      </c>
      <c r="G24" s="119" t="s">
        <v>396</v>
      </c>
      <c r="H24" s="121" t="s">
        <v>646</v>
      </c>
      <c r="I24" s="131" t="s">
        <v>650</v>
      </c>
      <c r="J24" s="121" t="s">
        <v>648</v>
      </c>
    </row>
    <row r="25" ht="32.25" customHeight="1" spans="1:10">
      <c r="A25" s="119" t="s">
        <v>389</v>
      </c>
      <c r="B25" s="119" t="s">
        <v>389</v>
      </c>
      <c r="C25" s="120" t="s">
        <v>651</v>
      </c>
      <c r="D25" s="119" t="s">
        <v>406</v>
      </c>
      <c r="E25" s="119" t="s">
        <v>95</v>
      </c>
      <c r="F25" s="119" t="s">
        <v>401</v>
      </c>
      <c r="G25" s="119" t="s">
        <v>396</v>
      </c>
      <c r="H25" s="121" t="s">
        <v>646</v>
      </c>
      <c r="I25" s="131" t="s">
        <v>652</v>
      </c>
      <c r="J25" s="121" t="s">
        <v>648</v>
      </c>
    </row>
    <row r="26" ht="32.25" customHeight="1" spans="1:10">
      <c r="A26" s="119" t="s">
        <v>389</v>
      </c>
      <c r="B26" s="119" t="s">
        <v>389</v>
      </c>
      <c r="C26" s="120" t="s">
        <v>653</v>
      </c>
      <c r="D26" s="119" t="s">
        <v>406</v>
      </c>
      <c r="E26" s="119" t="s">
        <v>95</v>
      </c>
      <c r="F26" s="119" t="s">
        <v>401</v>
      </c>
      <c r="G26" s="119" t="s">
        <v>396</v>
      </c>
      <c r="H26" s="121" t="s">
        <v>646</v>
      </c>
      <c r="I26" s="131" t="s">
        <v>652</v>
      </c>
      <c r="J26" s="121" t="s">
        <v>648</v>
      </c>
    </row>
    <row r="27" ht="32.25" customHeight="1" spans="1:10">
      <c r="A27" s="119" t="s">
        <v>389</v>
      </c>
      <c r="B27" s="119" t="s">
        <v>389</v>
      </c>
      <c r="C27" s="120" t="s">
        <v>654</v>
      </c>
      <c r="D27" s="119" t="s">
        <v>406</v>
      </c>
      <c r="E27" s="119" t="s">
        <v>93</v>
      </c>
      <c r="F27" s="119" t="s">
        <v>401</v>
      </c>
      <c r="G27" s="119" t="s">
        <v>396</v>
      </c>
      <c r="H27" s="121" t="s">
        <v>646</v>
      </c>
      <c r="I27" s="131" t="s">
        <v>655</v>
      </c>
      <c r="J27" s="121" t="s">
        <v>648</v>
      </c>
    </row>
    <row r="28" ht="32.25" customHeight="1" spans="1:10">
      <c r="A28" s="119" t="s">
        <v>656</v>
      </c>
      <c r="B28" s="119" t="s">
        <v>389</v>
      </c>
      <c r="C28" s="120" t="s">
        <v>389</v>
      </c>
      <c r="D28" s="119" t="s">
        <v>389</v>
      </c>
      <c r="E28" s="119" t="s">
        <v>389</v>
      </c>
      <c r="F28" s="119" t="s">
        <v>389</v>
      </c>
      <c r="G28" s="119" t="s">
        <v>389</v>
      </c>
      <c r="H28" s="121" t="s">
        <v>389</v>
      </c>
      <c r="I28" s="131" t="s">
        <v>389</v>
      </c>
      <c r="J28" s="121" t="s">
        <v>389</v>
      </c>
    </row>
    <row r="29" ht="32.25" customHeight="1" spans="1:10">
      <c r="A29" s="119" t="s">
        <v>389</v>
      </c>
      <c r="B29" s="119" t="s">
        <v>413</v>
      </c>
      <c r="C29" s="120" t="s">
        <v>389</v>
      </c>
      <c r="D29" s="119" t="s">
        <v>389</v>
      </c>
      <c r="E29" s="119" t="s">
        <v>389</v>
      </c>
      <c r="F29" s="119" t="s">
        <v>389</v>
      </c>
      <c r="G29" s="119" t="s">
        <v>389</v>
      </c>
      <c r="H29" s="121" t="s">
        <v>389</v>
      </c>
      <c r="I29" s="131" t="s">
        <v>389</v>
      </c>
      <c r="J29" s="121" t="s">
        <v>389</v>
      </c>
    </row>
    <row r="30" ht="32.25" customHeight="1" spans="1:10">
      <c r="A30" s="119" t="s">
        <v>389</v>
      </c>
      <c r="B30" s="119" t="s">
        <v>389</v>
      </c>
      <c r="C30" s="120" t="s">
        <v>657</v>
      </c>
      <c r="D30" s="119" t="s">
        <v>387</v>
      </c>
      <c r="E30" s="119" t="s">
        <v>658</v>
      </c>
      <c r="F30" s="119" t="s">
        <v>418</v>
      </c>
      <c r="G30" s="119" t="s">
        <v>390</v>
      </c>
      <c r="H30" s="121" t="s">
        <v>646</v>
      </c>
      <c r="I30" s="131" t="s">
        <v>659</v>
      </c>
      <c r="J30" s="121" t="s">
        <v>648</v>
      </c>
    </row>
    <row r="31" ht="32.25" customHeight="1" spans="1:10">
      <c r="A31" s="119" t="s">
        <v>389</v>
      </c>
      <c r="B31" s="119" t="s">
        <v>389</v>
      </c>
      <c r="C31" s="120" t="s">
        <v>660</v>
      </c>
      <c r="D31" s="119" t="s">
        <v>387</v>
      </c>
      <c r="E31" s="119" t="s">
        <v>661</v>
      </c>
      <c r="F31" s="119" t="s">
        <v>418</v>
      </c>
      <c r="G31" s="119" t="s">
        <v>390</v>
      </c>
      <c r="H31" s="121" t="s">
        <v>646</v>
      </c>
      <c r="I31" s="131" t="s">
        <v>662</v>
      </c>
      <c r="J31" s="121" t="s">
        <v>648</v>
      </c>
    </row>
    <row r="32" ht="32.25" customHeight="1" spans="1:10">
      <c r="A32" s="119" t="s">
        <v>389</v>
      </c>
      <c r="B32" s="119" t="s">
        <v>389</v>
      </c>
      <c r="C32" s="120" t="s">
        <v>663</v>
      </c>
      <c r="D32" s="119" t="s">
        <v>387</v>
      </c>
      <c r="E32" s="119" t="s">
        <v>664</v>
      </c>
      <c r="F32" s="119" t="s">
        <v>418</v>
      </c>
      <c r="G32" s="119" t="s">
        <v>390</v>
      </c>
      <c r="H32" s="121" t="s">
        <v>646</v>
      </c>
      <c r="I32" s="131" t="s">
        <v>665</v>
      </c>
      <c r="J32" s="121" t="s">
        <v>648</v>
      </c>
    </row>
    <row r="33" ht="32.25" customHeight="1" spans="1:10">
      <c r="A33" s="119" t="s">
        <v>666</v>
      </c>
      <c r="B33" s="119" t="s">
        <v>389</v>
      </c>
      <c r="C33" s="120" t="s">
        <v>389</v>
      </c>
      <c r="D33" s="119" t="s">
        <v>389</v>
      </c>
      <c r="E33" s="119" t="s">
        <v>389</v>
      </c>
      <c r="F33" s="119" t="s">
        <v>389</v>
      </c>
      <c r="G33" s="119" t="s">
        <v>389</v>
      </c>
      <c r="H33" s="121" t="s">
        <v>389</v>
      </c>
      <c r="I33" s="131" t="s">
        <v>389</v>
      </c>
      <c r="J33" s="121" t="s">
        <v>389</v>
      </c>
    </row>
    <row r="34" ht="32.25" customHeight="1" spans="1:10">
      <c r="A34" s="119" t="s">
        <v>389</v>
      </c>
      <c r="B34" s="119" t="s">
        <v>398</v>
      </c>
      <c r="C34" s="120" t="s">
        <v>389</v>
      </c>
      <c r="D34" s="119" t="s">
        <v>389</v>
      </c>
      <c r="E34" s="119" t="s">
        <v>389</v>
      </c>
      <c r="F34" s="119" t="s">
        <v>389</v>
      </c>
      <c r="G34" s="119" t="s">
        <v>389</v>
      </c>
      <c r="H34" s="121" t="s">
        <v>389</v>
      </c>
      <c r="I34" s="131" t="s">
        <v>389</v>
      </c>
      <c r="J34" s="121" t="s">
        <v>389</v>
      </c>
    </row>
    <row r="35" ht="32.25" customHeight="1" spans="1:10">
      <c r="A35" s="119" t="s">
        <v>389</v>
      </c>
      <c r="B35" s="119" t="s">
        <v>389</v>
      </c>
      <c r="C35" s="120" t="s">
        <v>667</v>
      </c>
      <c r="D35" s="119" t="s">
        <v>406</v>
      </c>
      <c r="E35" s="119" t="s">
        <v>429</v>
      </c>
      <c r="F35" s="119" t="s">
        <v>401</v>
      </c>
      <c r="G35" s="119" t="s">
        <v>396</v>
      </c>
      <c r="H35" s="121" t="s">
        <v>646</v>
      </c>
      <c r="I35" s="131" t="s">
        <v>668</v>
      </c>
      <c r="J35" s="121" t="s">
        <v>648</v>
      </c>
    </row>
  </sheetData>
  <mergeCells count="3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75" right="0.875" top="0.9375" bottom="0.9375" header="0.375" footer="0.375"/>
  <pageSetup paperSize="9" scale="58"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3" sqref="A3:G3"/>
    </sheetView>
  </sheetViews>
  <sheetFormatPr defaultColWidth="9.15238095238095" defaultRowHeight="14.25" customHeight="1"/>
  <cols>
    <col min="1" max="1" width="10.2761904761905" style="35" customWidth="1"/>
    <col min="2" max="3" width="23.847619047619" style="35" customWidth="1"/>
    <col min="4" max="4" width="15.152380952381" style="35" customWidth="1"/>
    <col min="5" max="5" width="17.7238095238095" style="35" customWidth="1"/>
    <col min="6" max="6" width="15.152380952381" style="35" customWidth="1"/>
    <col min="7" max="7" width="17.7238095238095" style="35" customWidth="1"/>
    <col min="8" max="11" width="15.4285714285714" style="35" customWidth="1"/>
    <col min="12" max="12" width="9.15238095238095" style="35" customWidth="1"/>
    <col min="13" max="16384" width="9.15238095238095" style="35"/>
  </cols>
  <sheetData>
    <row r="1" s="35" customFormat="1" ht="13.5" customHeight="1" spans="4:11">
      <c r="D1" s="36"/>
      <c r="E1" s="36"/>
      <c r="F1" s="36"/>
      <c r="G1" s="36"/>
      <c r="H1" s="37"/>
      <c r="I1" s="37"/>
      <c r="J1" s="37"/>
      <c r="K1" s="62" t="s">
        <v>669</v>
      </c>
    </row>
    <row r="2" s="35" customFormat="1" ht="27.75" customHeight="1" spans="1:11">
      <c r="A2" s="38" t="s">
        <v>670</v>
      </c>
      <c r="B2" s="38"/>
      <c r="C2" s="38"/>
      <c r="D2" s="38"/>
      <c r="E2" s="38"/>
      <c r="F2" s="38"/>
      <c r="G2" s="38"/>
      <c r="H2" s="38"/>
      <c r="I2" s="38"/>
      <c r="J2" s="38"/>
      <c r="K2" s="38"/>
    </row>
    <row r="3" s="35" customFormat="1" ht="13.5" customHeight="1" spans="1:11">
      <c r="A3" s="39" t="s">
        <v>558</v>
      </c>
      <c r="B3" s="40"/>
      <c r="C3" s="40"/>
      <c r="D3" s="40"/>
      <c r="E3" s="40"/>
      <c r="F3" s="40"/>
      <c r="G3" s="40"/>
      <c r="H3" s="41"/>
      <c r="I3" s="41"/>
      <c r="J3" s="41"/>
      <c r="K3" s="63" t="s">
        <v>3</v>
      </c>
    </row>
    <row r="4" s="35" customFormat="1" ht="21.75" customHeight="1" spans="1:11">
      <c r="A4" s="42" t="s">
        <v>317</v>
      </c>
      <c r="B4" s="42" t="s">
        <v>225</v>
      </c>
      <c r="C4" s="42" t="s">
        <v>318</v>
      </c>
      <c r="D4" s="43" t="s">
        <v>226</v>
      </c>
      <c r="E4" s="43" t="s">
        <v>227</v>
      </c>
      <c r="F4" s="43" t="s">
        <v>319</v>
      </c>
      <c r="G4" s="43" t="s">
        <v>320</v>
      </c>
      <c r="H4" s="44" t="s">
        <v>56</v>
      </c>
      <c r="I4" s="64" t="s">
        <v>671</v>
      </c>
      <c r="J4" s="65"/>
      <c r="K4" s="66"/>
    </row>
    <row r="5" s="35" customFormat="1" ht="21.75" customHeight="1" spans="1:11">
      <c r="A5" s="45"/>
      <c r="B5" s="45"/>
      <c r="C5" s="45"/>
      <c r="D5" s="46"/>
      <c r="E5" s="46"/>
      <c r="F5" s="46"/>
      <c r="G5" s="46"/>
      <c r="H5" s="47"/>
      <c r="I5" s="43" t="s">
        <v>59</v>
      </c>
      <c r="J5" s="43" t="s">
        <v>60</v>
      </c>
      <c r="K5" s="43" t="s">
        <v>61</v>
      </c>
    </row>
    <row r="6" s="35" customFormat="1" ht="40.5" customHeight="1" spans="1:11">
      <c r="A6" s="48"/>
      <c r="B6" s="48"/>
      <c r="C6" s="48"/>
      <c r="D6" s="49"/>
      <c r="E6" s="49"/>
      <c r="F6" s="49"/>
      <c r="G6" s="49"/>
      <c r="H6" s="50"/>
      <c r="I6" s="49"/>
      <c r="J6" s="49"/>
      <c r="K6" s="49"/>
    </row>
    <row r="7" s="35" customFormat="1" ht="15" customHeight="1" spans="1:11">
      <c r="A7" s="51">
        <v>1</v>
      </c>
      <c r="B7" s="51">
        <v>2</v>
      </c>
      <c r="C7" s="51">
        <v>3</v>
      </c>
      <c r="D7" s="51">
        <v>4</v>
      </c>
      <c r="E7" s="51">
        <v>5</v>
      </c>
      <c r="F7" s="51">
        <v>6</v>
      </c>
      <c r="G7" s="51">
        <v>7</v>
      </c>
      <c r="H7" s="51">
        <v>8</v>
      </c>
      <c r="I7" s="51">
        <v>9</v>
      </c>
      <c r="J7" s="67">
        <v>10</v>
      </c>
      <c r="K7" s="67">
        <v>11</v>
      </c>
    </row>
    <row r="8" s="35" customFormat="1" ht="18.75" customHeight="1" spans="1:11">
      <c r="A8" s="52"/>
      <c r="B8" s="53" t="s">
        <v>389</v>
      </c>
      <c r="C8" s="52"/>
      <c r="D8" s="52"/>
      <c r="E8" s="52"/>
      <c r="F8" s="52"/>
      <c r="G8" s="52"/>
      <c r="H8" s="54" t="s">
        <v>389</v>
      </c>
      <c r="I8" s="54" t="s">
        <v>389</v>
      </c>
      <c r="J8" s="54" t="s">
        <v>389</v>
      </c>
      <c r="K8" s="54"/>
    </row>
    <row r="9" s="35" customFormat="1" ht="18.75" customHeight="1" spans="1:11">
      <c r="A9" s="55" t="s">
        <v>389</v>
      </c>
      <c r="B9" s="55" t="s">
        <v>389</v>
      </c>
      <c r="C9" s="55" t="s">
        <v>389</v>
      </c>
      <c r="D9" s="55" t="s">
        <v>389</v>
      </c>
      <c r="E9" s="55" t="s">
        <v>389</v>
      </c>
      <c r="F9" s="55" t="s">
        <v>389</v>
      </c>
      <c r="G9" s="55" t="s">
        <v>389</v>
      </c>
      <c r="H9" s="56" t="s">
        <v>389</v>
      </c>
      <c r="I9" s="56" t="s">
        <v>389</v>
      </c>
      <c r="J9" s="56" t="s">
        <v>389</v>
      </c>
      <c r="K9" s="56"/>
    </row>
    <row r="10" s="35" customFormat="1" ht="18.75" customHeight="1" spans="1:11">
      <c r="A10" s="57" t="s">
        <v>211</v>
      </c>
      <c r="B10" s="58"/>
      <c r="C10" s="58"/>
      <c r="D10" s="58"/>
      <c r="E10" s="58"/>
      <c r="F10" s="58"/>
      <c r="G10" s="58"/>
      <c r="H10" s="59" t="s">
        <v>389</v>
      </c>
      <c r="I10" s="56" t="s">
        <v>389</v>
      </c>
      <c r="J10" s="56" t="s">
        <v>389</v>
      </c>
      <c r="K10" s="56"/>
    </row>
    <row r="11" s="35" customFormat="1" customHeight="1" spans="1:3">
      <c r="A11" s="60" t="s">
        <v>672</v>
      </c>
      <c r="B11" s="61"/>
      <c r="C11" s="61"/>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G31" sqref="G31"/>
    </sheetView>
  </sheetViews>
  <sheetFormatPr defaultColWidth="9.15238095238095" defaultRowHeight="14.25" customHeight="1" outlineLevelCol="6"/>
  <cols>
    <col min="1" max="1" width="35.2761904761905" style="1" customWidth="1"/>
    <col min="2" max="4" width="28" style="1" customWidth="1"/>
    <col min="5" max="7" width="23.847619047619" style="1" customWidth="1"/>
    <col min="8" max="8" width="9.15238095238095" style="1" customWidth="1"/>
    <col min="9" max="16384" width="9.15238095238095" style="1"/>
  </cols>
  <sheetData>
    <row r="1" s="1" customFormat="1" ht="13.5" customHeight="1" spans="4:7">
      <c r="D1" s="2"/>
      <c r="E1" s="3"/>
      <c r="F1" s="3"/>
      <c r="G1" s="4" t="s">
        <v>673</v>
      </c>
    </row>
    <row r="2" s="1" customFormat="1" ht="27.75" customHeight="1" spans="1:7">
      <c r="A2" s="5" t="s">
        <v>674</v>
      </c>
      <c r="B2" s="5"/>
      <c r="C2" s="5"/>
      <c r="D2" s="5"/>
      <c r="E2" s="5"/>
      <c r="F2" s="5"/>
      <c r="G2" s="5"/>
    </row>
    <row r="3" s="1" customFormat="1" ht="13.5" customHeight="1" spans="1:7">
      <c r="A3" s="6" t="s">
        <v>558</v>
      </c>
      <c r="B3" s="7"/>
      <c r="C3" s="7"/>
      <c r="D3" s="7"/>
      <c r="E3" s="8"/>
      <c r="F3" s="8"/>
      <c r="G3" s="9" t="s">
        <v>3</v>
      </c>
    </row>
    <row r="4" s="1" customFormat="1" ht="21.75" customHeight="1" spans="1:7">
      <c r="A4" s="10" t="s">
        <v>318</v>
      </c>
      <c r="B4" s="10" t="s">
        <v>317</v>
      </c>
      <c r="C4" s="10" t="s">
        <v>225</v>
      </c>
      <c r="D4" s="11" t="s">
        <v>675</v>
      </c>
      <c r="E4" s="12" t="s">
        <v>59</v>
      </c>
      <c r="F4" s="13"/>
      <c r="G4" s="14"/>
    </row>
    <row r="5" s="1" customFormat="1" ht="21.75" customHeight="1" spans="1:7">
      <c r="A5" s="15"/>
      <c r="B5" s="15"/>
      <c r="C5" s="15"/>
      <c r="D5" s="16"/>
      <c r="E5" s="17" t="s">
        <v>676</v>
      </c>
      <c r="F5" s="11" t="s">
        <v>677</v>
      </c>
      <c r="G5" s="11" t="s">
        <v>678</v>
      </c>
    </row>
    <row r="6" s="1" customFormat="1" ht="40.5" customHeight="1" spans="1:7">
      <c r="A6" s="18"/>
      <c r="B6" s="18"/>
      <c r="C6" s="18"/>
      <c r="D6" s="19"/>
      <c r="E6" s="20"/>
      <c r="F6" s="19"/>
      <c r="G6" s="19"/>
    </row>
    <row r="7" s="1" customFormat="1" ht="15" customHeight="1" spans="1:7">
      <c r="A7" s="21">
        <v>1</v>
      </c>
      <c r="B7" s="21">
        <v>2</v>
      </c>
      <c r="C7" s="21">
        <v>3</v>
      </c>
      <c r="D7" s="21">
        <v>4</v>
      </c>
      <c r="E7" s="21">
        <v>8</v>
      </c>
      <c r="F7" s="21">
        <v>9</v>
      </c>
      <c r="G7" s="22">
        <v>10</v>
      </c>
    </row>
    <row r="8" s="1" customFormat="1" ht="17.25" customHeight="1" spans="1:7">
      <c r="A8" s="23" t="s">
        <v>71</v>
      </c>
      <c r="B8" s="24" t="s">
        <v>209</v>
      </c>
      <c r="C8" s="25" t="s">
        <v>244</v>
      </c>
      <c r="D8" s="23" t="s">
        <v>679</v>
      </c>
      <c r="E8" s="25">
        <v>3415467</v>
      </c>
      <c r="F8" s="26">
        <v>3800000</v>
      </c>
      <c r="G8" s="26">
        <v>3800000</v>
      </c>
    </row>
    <row r="9" s="1" customFormat="1" ht="18.75" customHeight="1" spans="1:7">
      <c r="A9" s="23" t="s">
        <v>71</v>
      </c>
      <c r="B9" s="27" t="s">
        <v>210</v>
      </c>
      <c r="C9" s="28" t="s">
        <v>244</v>
      </c>
      <c r="D9" s="23" t="s">
        <v>679</v>
      </c>
      <c r="E9" s="28">
        <v>265800</v>
      </c>
      <c r="F9" s="28">
        <v>280000</v>
      </c>
      <c r="G9" s="28">
        <v>280000</v>
      </c>
    </row>
    <row r="10" s="1" customFormat="1" ht="18.75" customHeight="1" spans="1:7">
      <c r="A10" s="23" t="s">
        <v>71</v>
      </c>
      <c r="B10" s="29" t="s">
        <v>680</v>
      </c>
      <c r="C10" s="28" t="s">
        <v>244</v>
      </c>
      <c r="D10" s="23" t="s">
        <v>679</v>
      </c>
      <c r="E10" s="30">
        <v>310560</v>
      </c>
      <c r="F10" s="30">
        <v>310560</v>
      </c>
      <c r="G10" s="30">
        <v>310560</v>
      </c>
    </row>
    <row r="11" s="1" customFormat="1" ht="18.75" customHeight="1" spans="1:7">
      <c r="A11" s="23" t="s">
        <v>71</v>
      </c>
      <c r="B11" s="29" t="s">
        <v>680</v>
      </c>
      <c r="C11" s="30" t="s">
        <v>681</v>
      </c>
      <c r="D11" s="23" t="s">
        <v>679</v>
      </c>
      <c r="E11" s="30">
        <v>190000</v>
      </c>
      <c r="F11" s="30">
        <v>190000</v>
      </c>
      <c r="G11" s="30">
        <v>190000</v>
      </c>
    </row>
    <row r="12" s="1" customFormat="1" ht="18.75" customHeight="1" spans="1:7">
      <c r="A12" s="23" t="s">
        <v>71</v>
      </c>
      <c r="B12" s="29" t="s">
        <v>680</v>
      </c>
      <c r="C12" s="30" t="s">
        <v>356</v>
      </c>
      <c r="D12" s="23" t="s">
        <v>679</v>
      </c>
      <c r="E12" s="30">
        <v>1280000</v>
      </c>
      <c r="F12" s="30">
        <v>1280000</v>
      </c>
      <c r="G12" s="30">
        <v>1280000</v>
      </c>
    </row>
    <row r="13" s="1" customFormat="1" ht="18.75" customHeight="1" spans="1:7">
      <c r="A13" s="23" t="s">
        <v>71</v>
      </c>
      <c r="B13" s="29" t="s">
        <v>682</v>
      </c>
      <c r="C13" s="30" t="s">
        <v>683</v>
      </c>
      <c r="D13" s="23" t="s">
        <v>679</v>
      </c>
      <c r="E13" s="30">
        <v>665123.06</v>
      </c>
      <c r="F13" s="30">
        <v>690000</v>
      </c>
      <c r="G13" s="30">
        <v>690000</v>
      </c>
    </row>
    <row r="14" s="1" customFormat="1" ht="18.75" customHeight="1" spans="1:7">
      <c r="A14" s="23" t="s">
        <v>71</v>
      </c>
      <c r="B14" s="29" t="s">
        <v>684</v>
      </c>
      <c r="C14" s="30" t="s">
        <v>685</v>
      </c>
      <c r="D14" s="23" t="s">
        <v>679</v>
      </c>
      <c r="E14" s="30">
        <v>155648</v>
      </c>
      <c r="F14" s="30">
        <v>180000</v>
      </c>
      <c r="G14" s="30">
        <v>180000</v>
      </c>
    </row>
    <row r="15" s="1" customFormat="1" ht="18.75" customHeight="1" spans="1:7">
      <c r="A15" s="23" t="s">
        <v>71</v>
      </c>
      <c r="B15" s="29" t="s">
        <v>686</v>
      </c>
      <c r="C15" s="30" t="s">
        <v>687</v>
      </c>
      <c r="D15" s="23" t="s">
        <v>679</v>
      </c>
      <c r="E15" s="30">
        <v>19287.99</v>
      </c>
      <c r="F15" s="30">
        <v>23000</v>
      </c>
      <c r="G15" s="30">
        <v>23000</v>
      </c>
    </row>
    <row r="16" s="1" customFormat="1" ht="18.75" customHeight="1" spans="1:7">
      <c r="A16" s="23" t="s">
        <v>71</v>
      </c>
      <c r="B16" s="29" t="s">
        <v>688</v>
      </c>
      <c r="C16" s="30" t="s">
        <v>689</v>
      </c>
      <c r="D16" s="23" t="s">
        <v>679</v>
      </c>
      <c r="E16" s="30">
        <v>580922.94</v>
      </c>
      <c r="F16" s="30">
        <v>600000</v>
      </c>
      <c r="G16" s="30">
        <v>600000</v>
      </c>
    </row>
    <row r="17" s="1" customFormat="1" ht="18.75" customHeight="1" spans="1:7">
      <c r="A17" s="23" t="s">
        <v>71</v>
      </c>
      <c r="B17" s="29" t="s">
        <v>680</v>
      </c>
      <c r="C17" s="30" t="s">
        <v>690</v>
      </c>
      <c r="D17" s="23" t="s">
        <v>679</v>
      </c>
      <c r="E17" s="30">
        <v>1010000</v>
      </c>
      <c r="F17" s="30">
        <v>1010000</v>
      </c>
      <c r="G17" s="30">
        <v>1010000</v>
      </c>
    </row>
    <row r="18" s="1" customFormat="1" ht="18.75" customHeight="1" spans="1:7">
      <c r="A18" s="23" t="s">
        <v>71</v>
      </c>
      <c r="B18" s="29" t="s">
        <v>680</v>
      </c>
      <c r="C18" s="30" t="s">
        <v>691</v>
      </c>
      <c r="D18" s="23" t="s">
        <v>679</v>
      </c>
      <c r="E18" s="30">
        <v>830000</v>
      </c>
      <c r="F18" s="30">
        <v>830000</v>
      </c>
      <c r="G18" s="30">
        <v>830000</v>
      </c>
    </row>
    <row r="19" s="1" customFormat="1" ht="18.75" customHeight="1" spans="1:7">
      <c r="A19" s="23" t="s">
        <v>71</v>
      </c>
      <c r="B19" s="29" t="s">
        <v>680</v>
      </c>
      <c r="C19" s="30" t="s">
        <v>692</v>
      </c>
      <c r="D19" s="23" t="s">
        <v>679</v>
      </c>
      <c r="E19" s="30">
        <v>500000</v>
      </c>
      <c r="F19" s="30">
        <v>500000</v>
      </c>
      <c r="G19" s="30">
        <v>500000</v>
      </c>
    </row>
    <row r="20" s="1" customFormat="1" ht="18.75" customHeight="1" spans="1:7">
      <c r="A20" s="23" t="s">
        <v>71</v>
      </c>
      <c r="B20" s="29" t="s">
        <v>250</v>
      </c>
      <c r="C20" s="30" t="s">
        <v>693</v>
      </c>
      <c r="D20" s="23" t="s">
        <v>679</v>
      </c>
      <c r="E20" s="30">
        <v>443452.04</v>
      </c>
      <c r="F20" s="30">
        <v>520000</v>
      </c>
      <c r="G20" s="30">
        <v>520000</v>
      </c>
    </row>
    <row r="21" s="1" customFormat="1" ht="18.75" customHeight="1" spans="1:7">
      <c r="A21" s="31" t="s">
        <v>56</v>
      </c>
      <c r="B21" s="32"/>
      <c r="C21" s="32"/>
      <c r="D21" s="32"/>
      <c r="E21" s="33">
        <f>SUM(E7:E20)</f>
        <v>9666269.03</v>
      </c>
      <c r="F21" s="34">
        <v>10213560</v>
      </c>
      <c r="G21" s="34">
        <v>10213560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showGridLines="0" workbookViewId="0">
      <selection activeCell="A9" sqref="A9"/>
    </sheetView>
  </sheetViews>
  <sheetFormatPr defaultColWidth="8.57142857142857" defaultRowHeight="12.75" customHeight="1"/>
  <cols>
    <col min="1" max="1" width="15.2857142857143" style="136" customWidth="1"/>
    <col min="2" max="2" width="35" style="136" customWidth="1"/>
    <col min="3" max="8" width="22" style="136" customWidth="1"/>
    <col min="9" max="9" width="22" style="133" customWidth="1"/>
    <col min="10" max="13" width="22" style="136" customWidth="1"/>
    <col min="14" max="20" width="22" style="133" customWidth="1"/>
    <col min="21" max="21" width="22" style="136" customWidth="1"/>
    <col min="22" max="16384" width="8.57142857142857" style="133" customWidth="1"/>
  </cols>
  <sheetData>
    <row r="1" ht="17.25" customHeight="1" spans="1:1">
      <c r="A1" s="134" t="s">
        <v>52</v>
      </c>
    </row>
    <row r="2" ht="41.25" customHeight="1" spans="1:1">
      <c r="A2" s="137" t="s">
        <v>53</v>
      </c>
    </row>
    <row r="3" ht="17.25" customHeight="1" spans="1:3">
      <c r="A3" s="138" t="s">
        <v>2</v>
      </c>
      <c r="C3" s="140" t="s">
        <v>3</v>
      </c>
    </row>
    <row r="4" ht="21.75" customHeight="1" spans="1:21">
      <c r="A4" s="141" t="s">
        <v>54</v>
      </c>
      <c r="B4" s="333" t="s">
        <v>55</v>
      </c>
      <c r="C4" s="333" t="s">
        <v>56</v>
      </c>
      <c r="D4" s="296" t="s">
        <v>57</v>
      </c>
      <c r="E4" s="296"/>
      <c r="F4" s="296"/>
      <c r="G4" s="296"/>
      <c r="H4" s="296"/>
      <c r="I4" s="145"/>
      <c r="J4" s="296"/>
      <c r="K4" s="296"/>
      <c r="L4" s="296"/>
      <c r="M4" s="296"/>
      <c r="N4" s="145"/>
      <c r="O4" s="168"/>
      <c r="P4" s="296" t="s">
        <v>48</v>
      </c>
      <c r="Q4" s="296"/>
      <c r="R4" s="296"/>
      <c r="S4" s="296"/>
      <c r="T4" s="296"/>
      <c r="U4" s="168"/>
    </row>
    <row r="5" ht="27" customHeight="1" spans="1:21">
      <c r="A5" s="334"/>
      <c r="B5" s="335"/>
      <c r="C5" s="335"/>
      <c r="D5" s="335" t="s">
        <v>58</v>
      </c>
      <c r="E5" s="335" t="s">
        <v>59</v>
      </c>
      <c r="F5" s="335" t="s">
        <v>60</v>
      </c>
      <c r="G5" s="335" t="s">
        <v>61</v>
      </c>
      <c r="H5" s="335" t="s">
        <v>62</v>
      </c>
      <c r="I5" s="338" t="s">
        <v>63</v>
      </c>
      <c r="J5" s="339"/>
      <c r="K5" s="339"/>
      <c r="L5" s="339"/>
      <c r="M5" s="339"/>
      <c r="N5" s="338"/>
      <c r="O5" s="340"/>
      <c r="P5" s="335" t="s">
        <v>58</v>
      </c>
      <c r="Q5" s="335" t="s">
        <v>59</v>
      </c>
      <c r="R5" s="335" t="s">
        <v>60</v>
      </c>
      <c r="S5" s="335" t="s">
        <v>61</v>
      </c>
      <c r="T5" s="335" t="s">
        <v>62</v>
      </c>
      <c r="U5" s="335" t="s">
        <v>63</v>
      </c>
    </row>
    <row r="6" ht="30" customHeight="1" spans="1:21">
      <c r="A6" s="336"/>
      <c r="B6" s="221"/>
      <c r="C6" s="166"/>
      <c r="D6" s="166"/>
      <c r="E6" s="166"/>
      <c r="F6" s="166"/>
      <c r="G6" s="166"/>
      <c r="H6" s="166"/>
      <c r="I6" s="179" t="s">
        <v>58</v>
      </c>
      <c r="J6" s="341" t="s">
        <v>64</v>
      </c>
      <c r="K6" s="341" t="s">
        <v>65</v>
      </c>
      <c r="L6" s="341" t="s">
        <v>66</v>
      </c>
      <c r="M6" s="341" t="s">
        <v>67</v>
      </c>
      <c r="N6" s="342" t="s">
        <v>68</v>
      </c>
      <c r="O6" s="341" t="s">
        <v>69</v>
      </c>
      <c r="P6" s="343"/>
      <c r="Q6" s="343"/>
      <c r="R6" s="343"/>
      <c r="S6" s="343"/>
      <c r="T6" s="343"/>
      <c r="U6" s="166"/>
    </row>
    <row r="7" ht="15" customHeight="1" spans="1:21">
      <c r="A7" s="337">
        <v>1</v>
      </c>
      <c r="B7" s="337">
        <v>2</v>
      </c>
      <c r="C7" s="337">
        <v>3</v>
      </c>
      <c r="D7" s="337">
        <v>4</v>
      </c>
      <c r="E7" s="337">
        <v>5</v>
      </c>
      <c r="F7" s="337">
        <v>6</v>
      </c>
      <c r="G7" s="337">
        <v>7</v>
      </c>
      <c r="H7" s="337">
        <v>8</v>
      </c>
      <c r="I7" s="179">
        <v>9</v>
      </c>
      <c r="J7" s="337">
        <v>10</v>
      </c>
      <c r="K7" s="337">
        <v>11</v>
      </c>
      <c r="L7" s="337">
        <v>12</v>
      </c>
      <c r="M7" s="337">
        <v>13</v>
      </c>
      <c r="N7" s="179">
        <v>14</v>
      </c>
      <c r="O7" s="179">
        <v>15</v>
      </c>
      <c r="P7" s="179">
        <v>16</v>
      </c>
      <c r="Q7" s="179">
        <v>17</v>
      </c>
      <c r="R7" s="179">
        <v>18</v>
      </c>
      <c r="S7" s="179">
        <v>19</v>
      </c>
      <c r="T7" s="179">
        <v>20</v>
      </c>
      <c r="U7" s="337">
        <v>21</v>
      </c>
    </row>
    <row r="8" ht="18" customHeight="1" spans="1:21">
      <c r="A8" s="120" t="s">
        <v>70</v>
      </c>
      <c r="B8" s="120" t="s">
        <v>71</v>
      </c>
      <c r="C8" s="105">
        <v>9666261.03</v>
      </c>
      <c r="D8" s="105">
        <v>9666261.03</v>
      </c>
      <c r="E8" s="105">
        <v>9666261.03</v>
      </c>
      <c r="F8" s="105"/>
      <c r="G8" s="105"/>
      <c r="H8" s="105"/>
      <c r="I8" s="105"/>
      <c r="J8" s="105"/>
      <c r="K8" s="105"/>
      <c r="L8" s="105"/>
      <c r="M8" s="105"/>
      <c r="N8" s="105"/>
      <c r="O8" s="105"/>
      <c r="P8" s="105"/>
      <c r="Q8" s="105"/>
      <c r="R8" s="105"/>
      <c r="S8" s="105"/>
      <c r="T8" s="105"/>
      <c r="U8" s="105"/>
    </row>
    <row r="9" ht="18" customHeight="1" spans="1:21">
      <c r="A9" s="120">
        <v>124001</v>
      </c>
      <c r="B9" s="120" t="s">
        <v>72</v>
      </c>
      <c r="C9" s="105">
        <v>9666261.03</v>
      </c>
      <c r="D9" s="105">
        <v>9666261.03</v>
      </c>
      <c r="E9" s="105">
        <v>9666261.03</v>
      </c>
      <c r="F9" s="105"/>
      <c r="G9" s="105"/>
      <c r="H9" s="105"/>
      <c r="I9" s="105"/>
      <c r="J9" s="105"/>
      <c r="K9" s="105"/>
      <c r="L9" s="105"/>
      <c r="M9" s="105"/>
      <c r="N9" s="105"/>
      <c r="O9" s="105"/>
      <c r="P9" s="105"/>
      <c r="Q9" s="105"/>
      <c r="R9" s="105"/>
      <c r="S9" s="105"/>
      <c r="T9" s="105"/>
      <c r="U9" s="105"/>
    </row>
    <row r="10" ht="18" customHeight="1" spans="1:21">
      <c r="A10" s="295" t="s">
        <v>56</v>
      </c>
      <c r="B10" s="315"/>
      <c r="C10" s="105">
        <v>9666261.03</v>
      </c>
      <c r="D10" s="105">
        <v>9666261.03</v>
      </c>
      <c r="E10" s="105">
        <v>9666261.03</v>
      </c>
      <c r="F10" s="105"/>
      <c r="G10" s="105"/>
      <c r="H10" s="105"/>
      <c r="I10" s="105"/>
      <c r="J10" s="105"/>
      <c r="K10" s="105"/>
      <c r="L10" s="105"/>
      <c r="M10" s="105"/>
      <c r="N10" s="105"/>
      <c r="O10" s="105"/>
      <c r="P10" s="105"/>
      <c r="Q10" s="105"/>
      <c r="R10" s="105"/>
      <c r="S10" s="105"/>
      <c r="T10" s="105"/>
      <c r="U10" s="105"/>
    </row>
  </sheetData>
  <mergeCells count="22">
    <mergeCell ref="A1:U1"/>
    <mergeCell ref="A2:U2"/>
    <mergeCell ref="A3:B3"/>
    <mergeCell ref="C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1"/>
  <sheetViews>
    <sheetView showGridLines="0" zoomScale="96" zoomScaleNormal="96" workbookViewId="0">
      <selection activeCell="C3" sqref="C3:P3"/>
    </sheetView>
  </sheetViews>
  <sheetFormatPr defaultColWidth="8.57142857142857" defaultRowHeight="12.75" customHeight="1"/>
  <cols>
    <col min="1" max="1" width="14.2857142857143" style="136" customWidth="1"/>
    <col min="2" max="2" width="37.5714285714286" style="136" customWidth="1"/>
    <col min="3" max="3" width="24.5714285714286" style="136" customWidth="1"/>
    <col min="4" max="8" width="24.5714285714286" style="133" customWidth="1"/>
    <col min="9" max="9" width="26.7142857142857" style="133" customWidth="1"/>
    <col min="10" max="11" width="24.4285714285714" style="133" customWidth="1"/>
    <col min="12" max="13" width="24.5714285714286" style="133" customWidth="1"/>
    <col min="14" max="14" width="24.5714285714286" style="136" customWidth="1"/>
    <col min="15" max="15" width="24.5714285714286" style="133" customWidth="1"/>
    <col min="16" max="16" width="24.5714285714286" style="136" customWidth="1"/>
    <col min="17" max="16384" width="8.57142857142857" style="133" customWidth="1"/>
  </cols>
  <sheetData>
    <row r="1" ht="17.25" customHeight="1" spans="1:1">
      <c r="A1" s="140" t="s">
        <v>73</v>
      </c>
    </row>
    <row r="2" ht="41.25" customHeight="1" spans="1:1">
      <c r="A2" s="137" t="s">
        <v>74</v>
      </c>
    </row>
    <row r="3" ht="17.25" customHeight="1" spans="1:3">
      <c r="A3" s="138" t="s">
        <v>2</v>
      </c>
      <c r="C3" s="140" t="s">
        <v>3</v>
      </c>
    </row>
    <row r="4" ht="27" customHeight="1" spans="1:16">
      <c r="A4" s="82" t="s">
        <v>75</v>
      </c>
      <c r="B4" s="82" t="s">
        <v>76</v>
      </c>
      <c r="C4" s="82" t="s">
        <v>56</v>
      </c>
      <c r="D4" s="286" t="s">
        <v>59</v>
      </c>
      <c r="E4" s="228"/>
      <c r="F4" s="229"/>
      <c r="G4" s="251" t="s">
        <v>60</v>
      </c>
      <c r="H4" s="251" t="s">
        <v>61</v>
      </c>
      <c r="I4" s="251" t="s">
        <v>77</v>
      </c>
      <c r="J4" s="286" t="s">
        <v>63</v>
      </c>
      <c r="K4" s="228"/>
      <c r="L4" s="228"/>
      <c r="M4" s="228"/>
      <c r="N4" s="81"/>
      <c r="O4" s="228"/>
      <c r="P4" s="123"/>
    </row>
    <row r="5" ht="42" customHeight="1" spans="1:16">
      <c r="A5" s="274"/>
      <c r="B5" s="274"/>
      <c r="C5" s="281"/>
      <c r="D5" s="175" t="s">
        <v>58</v>
      </c>
      <c r="E5" s="175" t="s">
        <v>78</v>
      </c>
      <c r="F5" s="175" t="s">
        <v>79</v>
      </c>
      <c r="G5" s="281"/>
      <c r="H5" s="281"/>
      <c r="I5" s="332"/>
      <c r="J5" s="175" t="s">
        <v>58</v>
      </c>
      <c r="K5" s="289" t="s">
        <v>80</v>
      </c>
      <c r="L5" s="289" t="s">
        <v>81</v>
      </c>
      <c r="M5" s="289" t="s">
        <v>82</v>
      </c>
      <c r="N5" s="289" t="s">
        <v>83</v>
      </c>
      <c r="O5" s="175" t="s">
        <v>84</v>
      </c>
      <c r="P5" s="289" t="s">
        <v>85</v>
      </c>
    </row>
    <row r="6" ht="18" customHeight="1" spans="1:16">
      <c r="A6" s="328" t="s">
        <v>86</v>
      </c>
      <c r="B6" s="328" t="s">
        <v>87</v>
      </c>
      <c r="C6" s="328" t="s">
        <v>88</v>
      </c>
      <c r="D6" s="329" t="s">
        <v>89</v>
      </c>
      <c r="E6" s="329" t="s">
        <v>90</v>
      </c>
      <c r="F6" s="329" t="s">
        <v>91</v>
      </c>
      <c r="G6" s="329" t="s">
        <v>92</v>
      </c>
      <c r="H6" s="329" t="s">
        <v>93</v>
      </c>
      <c r="I6" s="329" t="s">
        <v>94</v>
      </c>
      <c r="J6" s="329" t="s">
        <v>95</v>
      </c>
      <c r="K6" s="329" t="s">
        <v>96</v>
      </c>
      <c r="L6" s="329" t="s">
        <v>97</v>
      </c>
      <c r="M6" s="329" t="s">
        <v>98</v>
      </c>
      <c r="N6" s="328" t="s">
        <v>99</v>
      </c>
      <c r="O6" s="329" t="s">
        <v>100</v>
      </c>
      <c r="P6" s="328" t="s">
        <v>101</v>
      </c>
    </row>
    <row r="7" ht="21" customHeight="1" spans="1:16">
      <c r="A7" s="330" t="s">
        <v>102</v>
      </c>
      <c r="B7" s="330" t="s">
        <v>103</v>
      </c>
      <c r="C7" s="107">
        <v>5461827</v>
      </c>
      <c r="D7" s="105">
        <v>5461827</v>
      </c>
      <c r="E7" s="105">
        <v>3681267</v>
      </c>
      <c r="F7" s="105">
        <v>1780560</v>
      </c>
      <c r="G7" s="105"/>
      <c r="H7" s="105"/>
      <c r="I7" s="105"/>
      <c r="J7" s="105"/>
      <c r="K7" s="105"/>
      <c r="L7" s="105"/>
      <c r="M7" s="105"/>
      <c r="N7" s="107"/>
      <c r="O7" s="105"/>
      <c r="P7" s="107"/>
    </row>
    <row r="8" ht="21" customHeight="1" spans="1:16">
      <c r="A8" s="330" t="s">
        <v>104</v>
      </c>
      <c r="B8" s="330" t="s">
        <v>105</v>
      </c>
      <c r="C8" s="107">
        <v>4181827</v>
      </c>
      <c r="D8" s="105">
        <v>4181827</v>
      </c>
      <c r="E8" s="105">
        <v>3681267</v>
      </c>
      <c r="F8" s="105">
        <v>500560</v>
      </c>
      <c r="G8" s="105"/>
      <c r="H8" s="105"/>
      <c r="I8" s="105"/>
      <c r="J8" s="105"/>
      <c r="K8" s="105"/>
      <c r="L8" s="105"/>
      <c r="M8" s="105"/>
      <c r="N8" s="107"/>
      <c r="O8" s="105"/>
      <c r="P8" s="107"/>
    </row>
    <row r="9" ht="21" customHeight="1" spans="1:16">
      <c r="A9" s="330" t="s">
        <v>106</v>
      </c>
      <c r="B9" s="330" t="s">
        <v>107</v>
      </c>
      <c r="C9" s="107">
        <v>3991827</v>
      </c>
      <c r="D9" s="105">
        <v>3991827</v>
      </c>
      <c r="E9" s="105">
        <v>3681267</v>
      </c>
      <c r="F9" s="105">
        <v>310560</v>
      </c>
      <c r="G9" s="105"/>
      <c r="H9" s="105"/>
      <c r="I9" s="105"/>
      <c r="J9" s="105"/>
      <c r="K9" s="105"/>
      <c r="L9" s="105"/>
      <c r="M9" s="105"/>
      <c r="N9" s="107"/>
      <c r="O9" s="105"/>
      <c r="P9" s="107"/>
    </row>
    <row r="10" ht="21" customHeight="1" spans="1:16">
      <c r="A10" s="330" t="s">
        <v>108</v>
      </c>
      <c r="B10" s="330" t="s">
        <v>109</v>
      </c>
      <c r="C10" s="107">
        <v>190000</v>
      </c>
      <c r="D10" s="105">
        <v>190000</v>
      </c>
      <c r="E10" s="105"/>
      <c r="F10" s="105">
        <v>190000</v>
      </c>
      <c r="G10" s="105"/>
      <c r="H10" s="105"/>
      <c r="I10" s="105"/>
      <c r="J10" s="105"/>
      <c r="K10" s="105"/>
      <c r="L10" s="105"/>
      <c r="M10" s="105"/>
      <c r="N10" s="107"/>
      <c r="O10" s="105"/>
      <c r="P10" s="107"/>
    </row>
    <row r="11" ht="21" customHeight="1" spans="1:16">
      <c r="A11" s="330" t="s">
        <v>110</v>
      </c>
      <c r="B11" s="330" t="s">
        <v>111</v>
      </c>
      <c r="C11" s="107">
        <v>1280000</v>
      </c>
      <c r="D11" s="105">
        <v>1280000</v>
      </c>
      <c r="E11" s="105"/>
      <c r="F11" s="105">
        <v>1280000</v>
      </c>
      <c r="G11" s="105"/>
      <c r="H11" s="105"/>
      <c r="I11" s="105"/>
      <c r="J11" s="105"/>
      <c r="K11" s="105"/>
      <c r="L11" s="105"/>
      <c r="M11" s="105"/>
      <c r="N11" s="107"/>
      <c r="O11" s="105"/>
      <c r="P11" s="107"/>
    </row>
    <row r="12" ht="21" customHeight="1" spans="1:16">
      <c r="A12" s="330" t="s">
        <v>112</v>
      </c>
      <c r="B12" s="330" t="s">
        <v>113</v>
      </c>
      <c r="C12" s="107">
        <v>1280000</v>
      </c>
      <c r="D12" s="105">
        <v>1280000</v>
      </c>
      <c r="E12" s="105"/>
      <c r="F12" s="105">
        <v>1280000</v>
      </c>
      <c r="G12" s="105"/>
      <c r="H12" s="105"/>
      <c r="I12" s="105"/>
      <c r="J12" s="105"/>
      <c r="K12" s="105"/>
      <c r="L12" s="105"/>
      <c r="M12" s="105"/>
      <c r="N12" s="107"/>
      <c r="O12" s="105"/>
      <c r="P12" s="107"/>
    </row>
    <row r="13" ht="21" customHeight="1" spans="1:16">
      <c r="A13" s="330" t="s">
        <v>114</v>
      </c>
      <c r="B13" s="330" t="s">
        <v>115</v>
      </c>
      <c r="C13" s="107">
        <v>840059.05</v>
      </c>
      <c r="D13" s="105">
        <v>840059.05</v>
      </c>
      <c r="E13" s="105">
        <v>784158.05</v>
      </c>
      <c r="F13" s="105">
        <v>55901</v>
      </c>
      <c r="G13" s="105"/>
      <c r="H13" s="105"/>
      <c r="I13" s="105"/>
      <c r="J13" s="105"/>
      <c r="K13" s="105"/>
      <c r="L13" s="105"/>
      <c r="M13" s="105"/>
      <c r="N13" s="107"/>
      <c r="O13" s="105"/>
      <c r="P13" s="107"/>
    </row>
    <row r="14" ht="21" customHeight="1" spans="1:16">
      <c r="A14" s="330" t="s">
        <v>116</v>
      </c>
      <c r="B14" s="330" t="s">
        <v>117</v>
      </c>
      <c r="C14" s="107">
        <v>820771.06</v>
      </c>
      <c r="D14" s="105">
        <v>820771.06</v>
      </c>
      <c r="E14" s="105">
        <v>764870.06</v>
      </c>
      <c r="F14" s="105">
        <v>55901</v>
      </c>
      <c r="G14" s="105"/>
      <c r="H14" s="105"/>
      <c r="I14" s="105"/>
      <c r="J14" s="105"/>
      <c r="K14" s="105"/>
      <c r="L14" s="105"/>
      <c r="M14" s="105"/>
      <c r="N14" s="107"/>
      <c r="O14" s="105"/>
      <c r="P14" s="107"/>
    </row>
    <row r="15" ht="21" customHeight="1" spans="1:16">
      <c r="A15" s="330" t="s">
        <v>118</v>
      </c>
      <c r="B15" s="330" t="s">
        <v>119</v>
      </c>
      <c r="C15" s="107">
        <v>665123.06</v>
      </c>
      <c r="D15" s="105">
        <v>665123.06</v>
      </c>
      <c r="E15" s="105">
        <v>609222.06</v>
      </c>
      <c r="F15" s="105">
        <v>55901</v>
      </c>
      <c r="G15" s="105"/>
      <c r="H15" s="105"/>
      <c r="I15" s="105"/>
      <c r="J15" s="105"/>
      <c r="K15" s="105"/>
      <c r="L15" s="105"/>
      <c r="M15" s="105"/>
      <c r="N15" s="107"/>
      <c r="O15" s="105"/>
      <c r="P15" s="107"/>
    </row>
    <row r="16" ht="21" customHeight="1" spans="1:16">
      <c r="A16" s="330" t="s">
        <v>120</v>
      </c>
      <c r="B16" s="330" t="s">
        <v>121</v>
      </c>
      <c r="C16" s="107">
        <v>155648</v>
      </c>
      <c r="D16" s="105">
        <v>155648</v>
      </c>
      <c r="E16" s="105">
        <v>155648</v>
      </c>
      <c r="F16" s="105"/>
      <c r="G16" s="105"/>
      <c r="H16" s="105"/>
      <c r="I16" s="105"/>
      <c r="J16" s="105"/>
      <c r="K16" s="105"/>
      <c r="L16" s="105"/>
      <c r="M16" s="105"/>
      <c r="N16" s="107"/>
      <c r="O16" s="105"/>
      <c r="P16" s="107"/>
    </row>
    <row r="17" ht="21" customHeight="1" spans="1:16">
      <c r="A17" s="330" t="s">
        <v>122</v>
      </c>
      <c r="B17" s="330" t="s">
        <v>123</v>
      </c>
      <c r="C17" s="107">
        <v>19287.99</v>
      </c>
      <c r="D17" s="105">
        <v>19287.99</v>
      </c>
      <c r="E17" s="105">
        <v>19287.99</v>
      </c>
      <c r="F17" s="105"/>
      <c r="G17" s="105"/>
      <c r="H17" s="105"/>
      <c r="I17" s="105"/>
      <c r="J17" s="105"/>
      <c r="K17" s="105"/>
      <c r="L17" s="105"/>
      <c r="M17" s="105"/>
      <c r="N17" s="107"/>
      <c r="O17" s="105"/>
      <c r="P17" s="107"/>
    </row>
    <row r="18" ht="21" customHeight="1" spans="1:16">
      <c r="A18" s="330" t="s">
        <v>124</v>
      </c>
      <c r="B18" s="330" t="s">
        <v>125</v>
      </c>
      <c r="C18" s="107">
        <v>19287.99</v>
      </c>
      <c r="D18" s="105">
        <v>19287.99</v>
      </c>
      <c r="E18" s="105">
        <v>19287.99</v>
      </c>
      <c r="F18" s="105"/>
      <c r="G18" s="105"/>
      <c r="H18" s="105"/>
      <c r="I18" s="105"/>
      <c r="J18" s="105"/>
      <c r="K18" s="105"/>
      <c r="L18" s="105"/>
      <c r="M18" s="105"/>
      <c r="N18" s="107"/>
      <c r="O18" s="105"/>
      <c r="P18" s="107"/>
    </row>
    <row r="19" ht="21" customHeight="1" spans="1:16">
      <c r="A19" s="330" t="s">
        <v>126</v>
      </c>
      <c r="B19" s="330" t="s">
        <v>127</v>
      </c>
      <c r="C19" s="107">
        <v>580922.94</v>
      </c>
      <c r="D19" s="105">
        <v>580922.94</v>
      </c>
      <c r="E19" s="105">
        <v>553280.94</v>
      </c>
      <c r="F19" s="105">
        <v>27642</v>
      </c>
      <c r="G19" s="105"/>
      <c r="H19" s="105"/>
      <c r="I19" s="105"/>
      <c r="J19" s="105"/>
      <c r="K19" s="105"/>
      <c r="L19" s="105"/>
      <c r="M19" s="105"/>
      <c r="N19" s="107"/>
      <c r="O19" s="105"/>
      <c r="P19" s="107"/>
    </row>
    <row r="20" ht="21" customHeight="1" spans="1:16">
      <c r="A20" s="330" t="s">
        <v>128</v>
      </c>
      <c r="B20" s="330" t="s">
        <v>129</v>
      </c>
      <c r="C20" s="107">
        <v>580922.94</v>
      </c>
      <c r="D20" s="105">
        <v>580922.94</v>
      </c>
      <c r="E20" s="105">
        <v>553280.94</v>
      </c>
      <c r="F20" s="105">
        <v>27642</v>
      </c>
      <c r="G20" s="105"/>
      <c r="H20" s="105"/>
      <c r="I20" s="105"/>
      <c r="J20" s="105"/>
      <c r="K20" s="105"/>
      <c r="L20" s="105"/>
      <c r="M20" s="105"/>
      <c r="N20" s="107"/>
      <c r="O20" s="105"/>
      <c r="P20" s="107"/>
    </row>
    <row r="21" ht="21" customHeight="1" spans="1:16">
      <c r="A21" s="330" t="s">
        <v>130</v>
      </c>
      <c r="B21" s="330" t="s">
        <v>131</v>
      </c>
      <c r="C21" s="107">
        <v>216611.7</v>
      </c>
      <c r="D21" s="105">
        <v>216611.7</v>
      </c>
      <c r="E21" s="105">
        <v>188969.7</v>
      </c>
      <c r="F21" s="105">
        <v>27642</v>
      </c>
      <c r="G21" s="105"/>
      <c r="H21" s="105"/>
      <c r="I21" s="105"/>
      <c r="J21" s="105"/>
      <c r="K21" s="105"/>
      <c r="L21" s="105"/>
      <c r="M21" s="105"/>
      <c r="N21" s="107"/>
      <c r="O21" s="105"/>
      <c r="P21" s="107"/>
    </row>
    <row r="22" ht="21" customHeight="1" spans="1:16">
      <c r="A22" s="330" t="s">
        <v>132</v>
      </c>
      <c r="B22" s="330" t="s">
        <v>133</v>
      </c>
      <c r="C22" s="107">
        <v>109824.67</v>
      </c>
      <c r="D22" s="105">
        <v>109824.67</v>
      </c>
      <c r="E22" s="105">
        <v>109824.67</v>
      </c>
      <c r="F22" s="105"/>
      <c r="G22" s="105"/>
      <c r="H22" s="105"/>
      <c r="I22" s="105"/>
      <c r="J22" s="105"/>
      <c r="K22" s="105"/>
      <c r="L22" s="105"/>
      <c r="M22" s="105"/>
      <c r="N22" s="107"/>
      <c r="O22" s="105"/>
      <c r="P22" s="107"/>
    </row>
    <row r="23" ht="21" customHeight="1" spans="1:16">
      <c r="A23" s="330" t="s">
        <v>134</v>
      </c>
      <c r="B23" s="330" t="s">
        <v>135</v>
      </c>
      <c r="C23" s="107">
        <v>228163.35</v>
      </c>
      <c r="D23" s="105">
        <v>228163.35</v>
      </c>
      <c r="E23" s="105">
        <v>228163.35</v>
      </c>
      <c r="F23" s="105"/>
      <c r="G23" s="105"/>
      <c r="H23" s="105"/>
      <c r="I23" s="105"/>
      <c r="J23" s="105"/>
      <c r="K23" s="105"/>
      <c r="L23" s="105"/>
      <c r="M23" s="105"/>
      <c r="N23" s="107"/>
      <c r="O23" s="105"/>
      <c r="P23" s="107"/>
    </row>
    <row r="24" ht="21" customHeight="1" spans="1:16">
      <c r="A24" s="330" t="s">
        <v>136</v>
      </c>
      <c r="B24" s="330" t="s">
        <v>137</v>
      </c>
      <c r="C24" s="107">
        <v>26323.22</v>
      </c>
      <c r="D24" s="105">
        <v>26323.22</v>
      </c>
      <c r="E24" s="105">
        <v>26323.22</v>
      </c>
      <c r="F24" s="105"/>
      <c r="G24" s="105"/>
      <c r="H24" s="105"/>
      <c r="I24" s="105"/>
      <c r="J24" s="105"/>
      <c r="K24" s="105"/>
      <c r="L24" s="105"/>
      <c r="M24" s="105"/>
      <c r="N24" s="107"/>
      <c r="O24" s="105"/>
      <c r="P24" s="107"/>
    </row>
    <row r="25" ht="21" customHeight="1" spans="1:16">
      <c r="A25" s="330" t="s">
        <v>138</v>
      </c>
      <c r="B25" s="330" t="s">
        <v>139</v>
      </c>
      <c r="C25" s="107">
        <v>1010000</v>
      </c>
      <c r="D25" s="105">
        <v>1010000</v>
      </c>
      <c r="E25" s="105"/>
      <c r="F25" s="105">
        <v>1010000</v>
      </c>
      <c r="G25" s="105"/>
      <c r="H25" s="105"/>
      <c r="I25" s="105"/>
      <c r="J25" s="105"/>
      <c r="K25" s="105"/>
      <c r="L25" s="105"/>
      <c r="M25" s="105"/>
      <c r="N25" s="107"/>
      <c r="O25" s="105"/>
      <c r="P25" s="107"/>
    </row>
    <row r="26" ht="21" customHeight="1" spans="1:16">
      <c r="A26" s="330" t="s">
        <v>140</v>
      </c>
      <c r="B26" s="330" t="s">
        <v>141</v>
      </c>
      <c r="C26" s="107">
        <v>1010000</v>
      </c>
      <c r="D26" s="105">
        <v>1010000</v>
      </c>
      <c r="E26" s="105"/>
      <c r="F26" s="105">
        <v>1010000</v>
      </c>
      <c r="G26" s="105"/>
      <c r="H26" s="105"/>
      <c r="I26" s="105"/>
      <c r="J26" s="105"/>
      <c r="K26" s="105"/>
      <c r="L26" s="105"/>
      <c r="M26" s="105"/>
      <c r="N26" s="107"/>
      <c r="O26" s="105"/>
      <c r="P26" s="107"/>
    </row>
    <row r="27" ht="21" customHeight="1" spans="1:16">
      <c r="A27" s="330" t="s">
        <v>142</v>
      </c>
      <c r="B27" s="330" t="s">
        <v>143</v>
      </c>
      <c r="C27" s="107">
        <v>1010000</v>
      </c>
      <c r="D27" s="105">
        <v>1010000</v>
      </c>
      <c r="E27" s="105"/>
      <c r="F27" s="105">
        <v>1010000</v>
      </c>
      <c r="G27" s="105"/>
      <c r="H27" s="105"/>
      <c r="I27" s="105"/>
      <c r="J27" s="105"/>
      <c r="K27" s="105"/>
      <c r="L27" s="105"/>
      <c r="M27" s="105"/>
      <c r="N27" s="107"/>
      <c r="O27" s="105"/>
      <c r="P27" s="107"/>
    </row>
    <row r="28" ht="21" customHeight="1" spans="1:16">
      <c r="A28" s="330" t="s">
        <v>144</v>
      </c>
      <c r="B28" s="330" t="s">
        <v>145</v>
      </c>
      <c r="C28" s="107">
        <v>830000</v>
      </c>
      <c r="D28" s="105">
        <v>830000</v>
      </c>
      <c r="E28" s="105"/>
      <c r="F28" s="105">
        <v>830000</v>
      </c>
      <c r="G28" s="105"/>
      <c r="H28" s="105"/>
      <c r="I28" s="105"/>
      <c r="J28" s="105"/>
      <c r="K28" s="105"/>
      <c r="L28" s="105"/>
      <c r="M28" s="105"/>
      <c r="N28" s="107"/>
      <c r="O28" s="105"/>
      <c r="P28" s="107"/>
    </row>
    <row r="29" ht="21" customHeight="1" spans="1:16">
      <c r="A29" s="330" t="s">
        <v>146</v>
      </c>
      <c r="B29" s="330" t="s">
        <v>147</v>
      </c>
      <c r="C29" s="107">
        <v>500000</v>
      </c>
      <c r="D29" s="105">
        <v>500000</v>
      </c>
      <c r="E29" s="105"/>
      <c r="F29" s="105">
        <v>500000</v>
      </c>
      <c r="G29" s="105"/>
      <c r="H29" s="105"/>
      <c r="I29" s="105"/>
      <c r="J29" s="105"/>
      <c r="K29" s="105"/>
      <c r="L29" s="105"/>
      <c r="M29" s="105"/>
      <c r="N29" s="107"/>
      <c r="O29" s="105"/>
      <c r="P29" s="107"/>
    </row>
    <row r="30" ht="21" customHeight="1" spans="1:16">
      <c r="A30" s="330" t="s">
        <v>148</v>
      </c>
      <c r="B30" s="330" t="s">
        <v>149</v>
      </c>
      <c r="C30" s="107">
        <v>500000</v>
      </c>
      <c r="D30" s="105">
        <v>500000</v>
      </c>
      <c r="E30" s="105"/>
      <c r="F30" s="105">
        <v>500000</v>
      </c>
      <c r="G30" s="105"/>
      <c r="H30" s="105"/>
      <c r="I30" s="105"/>
      <c r="J30" s="105"/>
      <c r="K30" s="105"/>
      <c r="L30" s="105"/>
      <c r="M30" s="105"/>
      <c r="N30" s="107"/>
      <c r="O30" s="105"/>
      <c r="P30" s="107"/>
    </row>
    <row r="31" ht="21" customHeight="1" spans="1:16">
      <c r="A31" s="330" t="s">
        <v>150</v>
      </c>
      <c r="B31" s="330" t="s">
        <v>151</v>
      </c>
      <c r="C31" s="107">
        <v>100000</v>
      </c>
      <c r="D31" s="105">
        <v>100000</v>
      </c>
      <c r="E31" s="105"/>
      <c r="F31" s="105">
        <v>100000</v>
      </c>
      <c r="G31" s="105"/>
      <c r="H31" s="105"/>
      <c r="I31" s="105"/>
      <c r="J31" s="105"/>
      <c r="K31" s="105"/>
      <c r="L31" s="105"/>
      <c r="M31" s="105"/>
      <c r="N31" s="107"/>
      <c r="O31" s="105"/>
      <c r="P31" s="107"/>
    </row>
    <row r="32" ht="21" customHeight="1" spans="1:16">
      <c r="A32" s="330" t="s">
        <v>152</v>
      </c>
      <c r="B32" s="330" t="s">
        <v>153</v>
      </c>
      <c r="C32" s="107">
        <v>100000</v>
      </c>
      <c r="D32" s="105">
        <v>100000</v>
      </c>
      <c r="E32" s="105"/>
      <c r="F32" s="105">
        <v>100000</v>
      </c>
      <c r="G32" s="105"/>
      <c r="H32" s="105"/>
      <c r="I32" s="105"/>
      <c r="J32" s="105"/>
      <c r="K32" s="105"/>
      <c r="L32" s="105"/>
      <c r="M32" s="105"/>
      <c r="N32" s="107"/>
      <c r="O32" s="105"/>
      <c r="P32" s="107"/>
    </row>
    <row r="33" ht="21" customHeight="1" spans="1:16">
      <c r="A33" s="330" t="s">
        <v>154</v>
      </c>
      <c r="B33" s="330" t="s">
        <v>155</v>
      </c>
      <c r="C33" s="107">
        <v>230000</v>
      </c>
      <c r="D33" s="105">
        <v>230000</v>
      </c>
      <c r="E33" s="105"/>
      <c r="F33" s="105">
        <v>230000</v>
      </c>
      <c r="G33" s="105"/>
      <c r="H33" s="105"/>
      <c r="I33" s="105"/>
      <c r="J33" s="105"/>
      <c r="K33" s="105"/>
      <c r="L33" s="105"/>
      <c r="M33" s="105"/>
      <c r="N33" s="107"/>
      <c r="O33" s="105"/>
      <c r="P33" s="107"/>
    </row>
    <row r="34" ht="21" customHeight="1" spans="1:16">
      <c r="A34" s="330" t="s">
        <v>156</v>
      </c>
      <c r="B34" s="330" t="s">
        <v>157</v>
      </c>
      <c r="C34" s="107">
        <v>230000</v>
      </c>
      <c r="D34" s="105">
        <v>230000</v>
      </c>
      <c r="E34" s="105"/>
      <c r="F34" s="105">
        <v>230000</v>
      </c>
      <c r="G34" s="105"/>
      <c r="H34" s="105"/>
      <c r="I34" s="105"/>
      <c r="J34" s="105"/>
      <c r="K34" s="105"/>
      <c r="L34" s="105"/>
      <c r="M34" s="105"/>
      <c r="N34" s="107"/>
      <c r="O34" s="105"/>
      <c r="P34" s="107"/>
    </row>
    <row r="35" ht="21" customHeight="1" spans="1:16">
      <c r="A35" s="330" t="s">
        <v>158</v>
      </c>
      <c r="B35" s="330" t="s">
        <v>159</v>
      </c>
      <c r="C35" s="107">
        <v>500000</v>
      </c>
      <c r="D35" s="105">
        <v>500000</v>
      </c>
      <c r="E35" s="105"/>
      <c r="F35" s="105">
        <v>500000</v>
      </c>
      <c r="G35" s="105"/>
      <c r="H35" s="105"/>
      <c r="I35" s="105"/>
      <c r="J35" s="105"/>
      <c r="K35" s="105"/>
      <c r="L35" s="105"/>
      <c r="M35" s="105"/>
      <c r="N35" s="107"/>
      <c r="O35" s="105"/>
      <c r="P35" s="107"/>
    </row>
    <row r="36" ht="21" customHeight="1" spans="1:16">
      <c r="A36" s="330" t="s">
        <v>160</v>
      </c>
      <c r="B36" s="330" t="s">
        <v>161</v>
      </c>
      <c r="C36" s="107">
        <v>500000</v>
      </c>
      <c r="D36" s="105">
        <v>500000</v>
      </c>
      <c r="E36" s="105"/>
      <c r="F36" s="105">
        <v>500000</v>
      </c>
      <c r="G36" s="105"/>
      <c r="H36" s="105"/>
      <c r="I36" s="105"/>
      <c r="J36" s="105"/>
      <c r="K36" s="105"/>
      <c r="L36" s="105"/>
      <c r="M36" s="105"/>
      <c r="N36" s="107"/>
      <c r="O36" s="105"/>
      <c r="P36" s="107"/>
    </row>
    <row r="37" ht="21" customHeight="1" spans="1:16">
      <c r="A37" s="330" t="s">
        <v>162</v>
      </c>
      <c r="B37" s="330" t="s">
        <v>163</v>
      </c>
      <c r="C37" s="107">
        <v>500000</v>
      </c>
      <c r="D37" s="105">
        <v>500000</v>
      </c>
      <c r="E37" s="105"/>
      <c r="F37" s="105">
        <v>500000</v>
      </c>
      <c r="G37" s="105"/>
      <c r="H37" s="105"/>
      <c r="I37" s="105"/>
      <c r="J37" s="105"/>
      <c r="K37" s="105"/>
      <c r="L37" s="105"/>
      <c r="M37" s="105"/>
      <c r="N37" s="107"/>
      <c r="O37" s="105"/>
      <c r="P37" s="107"/>
    </row>
    <row r="38" ht="21" customHeight="1" spans="1:16">
      <c r="A38" s="330" t="s">
        <v>164</v>
      </c>
      <c r="B38" s="330" t="s">
        <v>165</v>
      </c>
      <c r="C38" s="107">
        <v>443452.04</v>
      </c>
      <c r="D38" s="105">
        <v>443452.04</v>
      </c>
      <c r="E38" s="105">
        <v>406184.04</v>
      </c>
      <c r="F38" s="105">
        <v>37268</v>
      </c>
      <c r="G38" s="105"/>
      <c r="H38" s="105"/>
      <c r="I38" s="105"/>
      <c r="J38" s="105"/>
      <c r="K38" s="105"/>
      <c r="L38" s="105"/>
      <c r="M38" s="105"/>
      <c r="N38" s="107"/>
      <c r="O38" s="105"/>
      <c r="P38" s="107"/>
    </row>
    <row r="39" ht="21" customHeight="1" spans="1:16">
      <c r="A39" s="330" t="s">
        <v>166</v>
      </c>
      <c r="B39" s="330" t="s">
        <v>167</v>
      </c>
      <c r="C39" s="107">
        <v>443452.04</v>
      </c>
      <c r="D39" s="105">
        <v>443452.04</v>
      </c>
      <c r="E39" s="105">
        <v>406184.04</v>
      </c>
      <c r="F39" s="105">
        <v>37268</v>
      </c>
      <c r="G39" s="105"/>
      <c r="H39" s="105"/>
      <c r="I39" s="105"/>
      <c r="J39" s="105"/>
      <c r="K39" s="105"/>
      <c r="L39" s="105"/>
      <c r="M39" s="105"/>
      <c r="N39" s="107"/>
      <c r="O39" s="105"/>
      <c r="P39" s="107"/>
    </row>
    <row r="40" ht="21" customHeight="1" spans="1:16">
      <c r="A40" s="330" t="s">
        <v>168</v>
      </c>
      <c r="B40" s="330" t="s">
        <v>169</v>
      </c>
      <c r="C40" s="107">
        <v>443452.04</v>
      </c>
      <c r="D40" s="105">
        <v>443452.04</v>
      </c>
      <c r="E40" s="105">
        <v>406184.04</v>
      </c>
      <c r="F40" s="105">
        <v>37268</v>
      </c>
      <c r="G40" s="105"/>
      <c r="H40" s="105"/>
      <c r="I40" s="105"/>
      <c r="J40" s="105"/>
      <c r="K40" s="105"/>
      <c r="L40" s="105"/>
      <c r="M40" s="105"/>
      <c r="N40" s="107"/>
      <c r="O40" s="105"/>
      <c r="P40" s="107"/>
    </row>
    <row r="41" ht="21" customHeight="1" spans="1:16">
      <c r="A41" s="331" t="s">
        <v>56</v>
      </c>
      <c r="B41" s="104"/>
      <c r="C41" s="105">
        <v>9666261.03</v>
      </c>
      <c r="D41" s="105">
        <v>9666261.03</v>
      </c>
      <c r="E41" s="105">
        <v>5424890.03</v>
      </c>
      <c r="F41" s="105">
        <v>4241371</v>
      </c>
      <c r="G41" s="105"/>
      <c r="H41" s="105"/>
      <c r="I41" s="105"/>
      <c r="J41" s="105"/>
      <c r="K41" s="105"/>
      <c r="L41" s="105"/>
      <c r="M41" s="105"/>
      <c r="N41" s="105"/>
      <c r="O41" s="105"/>
      <c r="P41" s="105"/>
    </row>
  </sheetData>
  <mergeCells count="13">
    <mergeCell ref="A1:P1"/>
    <mergeCell ref="A2:P2"/>
    <mergeCell ref="A3:B3"/>
    <mergeCell ref="C3:P3"/>
    <mergeCell ref="D4:F4"/>
    <mergeCell ref="J4:P4"/>
    <mergeCell ref="A41:B41"/>
    <mergeCell ref="A4:A5"/>
    <mergeCell ref="B4:B5"/>
    <mergeCell ref="C4:C5"/>
    <mergeCell ref="G4:G5"/>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workbookViewId="0">
      <selection activeCell="A3" sqref="A3:B3"/>
    </sheetView>
  </sheetViews>
  <sheetFormatPr defaultColWidth="8.57142857142857" defaultRowHeight="12.75" customHeight="1" outlineLevelCol="3"/>
  <cols>
    <col min="1" max="4" width="35.5714285714286" style="136" customWidth="1"/>
    <col min="5" max="16384" width="8.57142857142857" style="133" customWidth="1"/>
  </cols>
  <sheetData>
    <row r="1" ht="15" customHeight="1" spans="1:4">
      <c r="A1" s="135"/>
      <c r="B1" s="140"/>
      <c r="C1" s="140"/>
      <c r="D1" s="140" t="s">
        <v>170</v>
      </c>
    </row>
    <row r="2" ht="41.25" customHeight="1" spans="1:1">
      <c r="A2" s="137" t="s">
        <v>171</v>
      </c>
    </row>
    <row r="3" ht="17.25" customHeight="1" spans="1:4">
      <c r="A3" s="138" t="s">
        <v>2</v>
      </c>
      <c r="B3" s="313"/>
      <c r="D3" s="140" t="s">
        <v>3</v>
      </c>
    </row>
    <row r="4" ht="17.25" customHeight="1" spans="1:4">
      <c r="A4" s="287" t="s">
        <v>4</v>
      </c>
      <c r="B4" s="314"/>
      <c r="C4" s="287" t="s">
        <v>5</v>
      </c>
      <c r="D4" s="315"/>
    </row>
    <row r="5" ht="18.75" customHeight="1" spans="1:4">
      <c r="A5" s="316" t="s">
        <v>6</v>
      </c>
      <c r="B5" s="316" t="s">
        <v>7</v>
      </c>
      <c r="C5" s="316" t="s">
        <v>8</v>
      </c>
      <c r="D5" s="289" t="s">
        <v>7</v>
      </c>
    </row>
    <row r="6" ht="16.5" customHeight="1" spans="1:4">
      <c r="A6" s="317" t="s">
        <v>172</v>
      </c>
      <c r="B6" s="318">
        <v>9666261.03</v>
      </c>
      <c r="C6" s="319" t="s">
        <v>173</v>
      </c>
      <c r="D6" s="318">
        <v>9666261.03</v>
      </c>
    </row>
    <row r="7" ht="16.5" customHeight="1" spans="1:4">
      <c r="A7" s="317" t="s">
        <v>174</v>
      </c>
      <c r="B7" s="318">
        <v>9666261.03</v>
      </c>
      <c r="C7" s="319" t="s">
        <v>175</v>
      </c>
      <c r="D7" s="318"/>
    </row>
    <row r="8" ht="16.5" customHeight="1" spans="1:4">
      <c r="A8" s="317" t="s">
        <v>176</v>
      </c>
      <c r="B8" s="318"/>
      <c r="C8" s="319" t="s">
        <v>177</v>
      </c>
      <c r="D8" s="318"/>
    </row>
    <row r="9" ht="16.5" customHeight="1" spans="1:4">
      <c r="A9" s="317" t="s">
        <v>178</v>
      </c>
      <c r="B9" s="318"/>
      <c r="C9" s="319" t="s">
        <v>179</v>
      </c>
      <c r="D9" s="318"/>
    </row>
    <row r="10" ht="16.5" customHeight="1" spans="1:4">
      <c r="A10" s="317" t="s">
        <v>180</v>
      </c>
      <c r="B10" s="318"/>
      <c r="C10" s="319" t="s">
        <v>181</v>
      </c>
      <c r="D10" s="318"/>
    </row>
    <row r="11" ht="16.5" customHeight="1" spans="1:4">
      <c r="A11" s="317" t="s">
        <v>174</v>
      </c>
      <c r="B11" s="318"/>
      <c r="C11" s="319" t="s">
        <v>182</v>
      </c>
      <c r="D11" s="318"/>
    </row>
    <row r="12" ht="16.5" customHeight="1" spans="1:4">
      <c r="A12" s="320" t="s">
        <v>176</v>
      </c>
      <c r="B12" s="321"/>
      <c r="C12" s="322" t="s">
        <v>183</v>
      </c>
      <c r="D12" s="321">
        <v>5461827</v>
      </c>
    </row>
    <row r="13" ht="16.5" customHeight="1" spans="1:4">
      <c r="A13" s="320" t="s">
        <v>178</v>
      </c>
      <c r="B13" s="321"/>
      <c r="C13" s="322" t="s">
        <v>184</v>
      </c>
      <c r="D13" s="321"/>
    </row>
    <row r="14" ht="16.5" customHeight="1" spans="1:4">
      <c r="A14" s="323"/>
      <c r="B14" s="324"/>
      <c r="C14" s="322" t="s">
        <v>185</v>
      </c>
      <c r="D14" s="321">
        <v>840059.05</v>
      </c>
    </row>
    <row r="15" ht="16.5" customHeight="1" spans="1:4">
      <c r="A15" s="323"/>
      <c r="B15" s="324"/>
      <c r="C15" s="322" t="s">
        <v>186</v>
      </c>
      <c r="D15" s="321">
        <v>580922.94</v>
      </c>
    </row>
    <row r="16" ht="16.5" customHeight="1" spans="1:4">
      <c r="A16" s="323"/>
      <c r="B16" s="324"/>
      <c r="C16" s="322" t="s">
        <v>187</v>
      </c>
      <c r="D16" s="321"/>
    </row>
    <row r="17" ht="16.5" customHeight="1" spans="1:4">
      <c r="A17" s="323"/>
      <c r="B17" s="324"/>
      <c r="C17" s="322" t="s">
        <v>188</v>
      </c>
      <c r="D17" s="321"/>
    </row>
    <row r="18" ht="16.5" customHeight="1" spans="1:4">
      <c r="A18" s="323"/>
      <c r="B18" s="324"/>
      <c r="C18" s="322" t="s">
        <v>189</v>
      </c>
      <c r="D18" s="321"/>
    </row>
    <row r="19" ht="16.5" customHeight="1" spans="1:4">
      <c r="A19" s="323"/>
      <c r="B19" s="324"/>
      <c r="C19" s="322" t="s">
        <v>190</v>
      </c>
      <c r="D19" s="321"/>
    </row>
    <row r="20" ht="16.5" customHeight="1" spans="1:4">
      <c r="A20" s="323"/>
      <c r="B20" s="324"/>
      <c r="C20" s="322" t="s">
        <v>191</v>
      </c>
      <c r="D20" s="321">
        <v>1010000</v>
      </c>
    </row>
    <row r="21" ht="16.5" customHeight="1" spans="1:4">
      <c r="A21" s="323"/>
      <c r="B21" s="324"/>
      <c r="C21" s="322" t="s">
        <v>192</v>
      </c>
      <c r="D21" s="321">
        <v>830000</v>
      </c>
    </row>
    <row r="22" ht="16.5" customHeight="1" spans="1:4">
      <c r="A22" s="323"/>
      <c r="B22" s="324"/>
      <c r="C22" s="322" t="s">
        <v>193</v>
      </c>
      <c r="D22" s="321">
        <v>500000</v>
      </c>
    </row>
    <row r="23" ht="16.5" customHeight="1" spans="1:4">
      <c r="A23" s="323"/>
      <c r="B23" s="324"/>
      <c r="C23" s="322" t="s">
        <v>194</v>
      </c>
      <c r="D23" s="321"/>
    </row>
    <row r="24" ht="16.5" customHeight="1" spans="1:4">
      <c r="A24" s="323"/>
      <c r="B24" s="324"/>
      <c r="C24" s="322" t="s">
        <v>195</v>
      </c>
      <c r="D24" s="321"/>
    </row>
    <row r="25" ht="16.5" customHeight="1" spans="1:4">
      <c r="A25" s="323"/>
      <c r="B25" s="324"/>
      <c r="C25" s="322" t="s">
        <v>196</v>
      </c>
      <c r="D25" s="321">
        <v>443452.04</v>
      </c>
    </row>
    <row r="26" ht="16.5" customHeight="1" spans="1:4">
      <c r="A26" s="323"/>
      <c r="B26" s="324"/>
      <c r="C26" s="322" t="s">
        <v>197</v>
      </c>
      <c r="D26" s="321"/>
    </row>
    <row r="27" ht="16.5" customHeight="1" spans="1:4">
      <c r="A27" s="323"/>
      <c r="B27" s="324"/>
      <c r="C27" s="322" t="s">
        <v>198</v>
      </c>
      <c r="D27" s="321"/>
    </row>
    <row r="28" ht="16.5" customHeight="1" spans="1:4">
      <c r="A28" s="323"/>
      <c r="B28" s="324"/>
      <c r="C28" s="322" t="s">
        <v>199</v>
      </c>
      <c r="D28" s="321"/>
    </row>
    <row r="29" ht="16.5" customHeight="1" spans="1:4">
      <c r="A29" s="323"/>
      <c r="B29" s="324"/>
      <c r="C29" s="322" t="s">
        <v>200</v>
      </c>
      <c r="D29" s="321"/>
    </row>
    <row r="30" ht="16.5" customHeight="1" spans="1:4">
      <c r="A30" s="323"/>
      <c r="B30" s="324"/>
      <c r="C30" s="322" t="s">
        <v>201</v>
      </c>
      <c r="D30" s="321"/>
    </row>
    <row r="31" ht="16.5" customHeight="1" spans="1:4">
      <c r="A31" s="323"/>
      <c r="B31" s="324"/>
      <c r="C31" s="320" t="s">
        <v>202</v>
      </c>
      <c r="D31" s="321"/>
    </row>
    <row r="32" ht="16.5" customHeight="1" spans="1:4">
      <c r="A32" s="323"/>
      <c r="B32" s="324"/>
      <c r="C32" s="320" t="s">
        <v>203</v>
      </c>
      <c r="D32" s="321"/>
    </row>
    <row r="33" ht="16.5" customHeight="1" spans="1:4">
      <c r="A33" s="323"/>
      <c r="B33" s="324"/>
      <c r="C33" s="206" t="s">
        <v>204</v>
      </c>
      <c r="D33" s="325"/>
    </row>
    <row r="34" ht="15" customHeight="1" spans="1:4">
      <c r="A34" s="326" t="s">
        <v>50</v>
      </c>
      <c r="B34" s="327">
        <v>9666261.03</v>
      </c>
      <c r="C34" s="326" t="s">
        <v>51</v>
      </c>
      <c r="D34" s="327">
        <v>9666261.03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workbookViewId="0">
      <selection activeCell="J8" sqref="J8"/>
    </sheetView>
  </sheetViews>
  <sheetFormatPr defaultColWidth="9.14285714285714" defaultRowHeight="14.25" customHeight="1" outlineLevelCol="6"/>
  <cols>
    <col min="1" max="1" width="20.1428571428571" style="241" customWidth="1"/>
    <col min="2" max="2" width="44" style="241" customWidth="1"/>
    <col min="3" max="7" width="24.1428571428571" style="181" customWidth="1"/>
    <col min="8" max="16384" width="9.14285714285714" style="181" customWidth="1"/>
  </cols>
  <sheetData>
    <row r="1" customHeight="1" spans="4:7">
      <c r="D1" s="268"/>
      <c r="F1" s="302"/>
      <c r="G1" s="277" t="s">
        <v>205</v>
      </c>
    </row>
    <row r="2" ht="41.25" customHeight="1" spans="1:7">
      <c r="A2" s="247" t="s">
        <v>206</v>
      </c>
      <c r="B2" s="247"/>
      <c r="C2" s="247"/>
      <c r="D2" s="247"/>
      <c r="E2" s="247"/>
      <c r="F2" s="247"/>
      <c r="G2" s="247"/>
    </row>
    <row r="3" ht="18" customHeight="1" spans="1:7">
      <c r="A3" s="248" t="s">
        <v>2</v>
      </c>
      <c r="B3" s="303"/>
      <c r="C3" s="304"/>
      <c r="D3" s="304"/>
      <c r="E3" s="304"/>
      <c r="F3" s="244"/>
      <c r="G3" s="240" t="s">
        <v>207</v>
      </c>
    </row>
    <row r="4" ht="20.25" customHeight="1" spans="1:7">
      <c r="A4" s="305" t="s">
        <v>208</v>
      </c>
      <c r="B4" s="306"/>
      <c r="C4" s="251" t="s">
        <v>56</v>
      </c>
      <c r="D4" s="286" t="s">
        <v>78</v>
      </c>
      <c r="E4" s="81"/>
      <c r="F4" s="123"/>
      <c r="G4" s="96" t="s">
        <v>79</v>
      </c>
    </row>
    <row r="5" ht="20.25" customHeight="1" spans="1:7">
      <c r="A5" s="307" t="s">
        <v>75</v>
      </c>
      <c r="B5" s="307" t="s">
        <v>76</v>
      </c>
      <c r="C5" s="86"/>
      <c r="D5" s="124" t="s">
        <v>58</v>
      </c>
      <c r="E5" s="124" t="s">
        <v>209</v>
      </c>
      <c r="F5" s="124" t="s">
        <v>210</v>
      </c>
      <c r="G5" s="101"/>
    </row>
    <row r="6" ht="15" customHeight="1" spans="1:7">
      <c r="A6" s="308" t="s">
        <v>86</v>
      </c>
      <c r="B6" s="308" t="s">
        <v>87</v>
      </c>
      <c r="C6" s="308" t="s">
        <v>88</v>
      </c>
      <c r="D6" s="308" t="s">
        <v>89</v>
      </c>
      <c r="E6" s="308" t="s">
        <v>90</v>
      </c>
      <c r="F6" s="308" t="s">
        <v>91</v>
      </c>
      <c r="G6" s="308" t="s">
        <v>92</v>
      </c>
    </row>
    <row r="7" ht="18" customHeight="1" spans="1:7">
      <c r="A7" s="176" t="s">
        <v>102</v>
      </c>
      <c r="B7" s="176" t="s">
        <v>103</v>
      </c>
      <c r="C7" s="309">
        <v>5461827</v>
      </c>
      <c r="D7" s="310">
        <v>3681267</v>
      </c>
      <c r="E7" s="310">
        <v>3415467</v>
      </c>
      <c r="F7" s="310">
        <v>265800</v>
      </c>
      <c r="G7" s="310">
        <v>1780560</v>
      </c>
    </row>
    <row r="8" ht="18" customHeight="1" spans="1:7">
      <c r="A8" s="176" t="s">
        <v>104</v>
      </c>
      <c r="B8" s="176" t="s">
        <v>105</v>
      </c>
      <c r="C8" s="309">
        <v>4181827</v>
      </c>
      <c r="D8" s="310">
        <v>3681267</v>
      </c>
      <c r="E8" s="310">
        <v>3415467</v>
      </c>
      <c r="F8" s="310">
        <v>265800</v>
      </c>
      <c r="G8" s="310">
        <v>500560</v>
      </c>
    </row>
    <row r="9" ht="18" customHeight="1" spans="1:7">
      <c r="A9" s="176" t="s">
        <v>106</v>
      </c>
      <c r="B9" s="176" t="s">
        <v>107</v>
      </c>
      <c r="C9" s="309">
        <v>3991827</v>
      </c>
      <c r="D9" s="310">
        <v>3681267</v>
      </c>
      <c r="E9" s="310">
        <v>3415467</v>
      </c>
      <c r="F9" s="310">
        <v>265800</v>
      </c>
      <c r="G9" s="310">
        <v>310560</v>
      </c>
    </row>
    <row r="10" ht="18" customHeight="1" spans="1:7">
      <c r="A10" s="176" t="s">
        <v>108</v>
      </c>
      <c r="B10" s="176" t="s">
        <v>109</v>
      </c>
      <c r="C10" s="309">
        <v>190000</v>
      </c>
      <c r="D10" s="310"/>
      <c r="E10" s="310"/>
      <c r="F10" s="310"/>
      <c r="G10" s="310">
        <v>190000</v>
      </c>
    </row>
    <row r="11" ht="18" customHeight="1" spans="1:7">
      <c r="A11" s="176" t="s">
        <v>110</v>
      </c>
      <c r="B11" s="176" t="s">
        <v>111</v>
      </c>
      <c r="C11" s="309">
        <v>1280000</v>
      </c>
      <c r="D11" s="310"/>
      <c r="E11" s="310"/>
      <c r="F11" s="310"/>
      <c r="G11" s="310">
        <v>1280000</v>
      </c>
    </row>
    <row r="12" ht="18" customHeight="1" spans="1:7">
      <c r="A12" s="176" t="s">
        <v>112</v>
      </c>
      <c r="B12" s="176" t="s">
        <v>113</v>
      </c>
      <c r="C12" s="309">
        <v>1280000</v>
      </c>
      <c r="D12" s="310"/>
      <c r="E12" s="310"/>
      <c r="F12" s="310"/>
      <c r="G12" s="310">
        <v>1280000</v>
      </c>
    </row>
    <row r="13" ht="18" customHeight="1" spans="1:7">
      <c r="A13" s="176" t="s">
        <v>114</v>
      </c>
      <c r="B13" s="176" t="s">
        <v>115</v>
      </c>
      <c r="C13" s="309">
        <v>840059.05</v>
      </c>
      <c r="D13" s="310">
        <v>784158.05</v>
      </c>
      <c r="E13" s="310">
        <v>784158.05</v>
      </c>
      <c r="F13" s="310"/>
      <c r="G13" s="310">
        <v>55901</v>
      </c>
    </row>
    <row r="14" ht="18" customHeight="1" spans="1:7">
      <c r="A14" s="176" t="s">
        <v>116</v>
      </c>
      <c r="B14" s="176" t="s">
        <v>117</v>
      </c>
      <c r="C14" s="309">
        <v>820771.06</v>
      </c>
      <c r="D14" s="310">
        <v>764870.06</v>
      </c>
      <c r="E14" s="310">
        <v>764870.06</v>
      </c>
      <c r="F14" s="310"/>
      <c r="G14" s="310">
        <v>55901</v>
      </c>
    </row>
    <row r="15" ht="18" customHeight="1" spans="1:7">
      <c r="A15" s="176" t="s">
        <v>118</v>
      </c>
      <c r="B15" s="176" t="s">
        <v>119</v>
      </c>
      <c r="C15" s="309">
        <v>665123.06</v>
      </c>
      <c r="D15" s="310">
        <v>609222.06</v>
      </c>
      <c r="E15" s="310">
        <v>609222.06</v>
      </c>
      <c r="F15" s="310"/>
      <c r="G15" s="310">
        <v>55901</v>
      </c>
    </row>
    <row r="16" ht="18" customHeight="1" spans="1:7">
      <c r="A16" s="176" t="s">
        <v>120</v>
      </c>
      <c r="B16" s="176" t="s">
        <v>121</v>
      </c>
      <c r="C16" s="309">
        <v>155648</v>
      </c>
      <c r="D16" s="310">
        <v>155648</v>
      </c>
      <c r="E16" s="310">
        <v>155648</v>
      </c>
      <c r="F16" s="310"/>
      <c r="G16" s="310"/>
    </row>
    <row r="17" ht="18" customHeight="1" spans="1:7">
      <c r="A17" s="176" t="s">
        <v>122</v>
      </c>
      <c r="B17" s="176" t="s">
        <v>123</v>
      </c>
      <c r="C17" s="309">
        <v>19287.99</v>
      </c>
      <c r="D17" s="310">
        <v>19287.99</v>
      </c>
      <c r="E17" s="310">
        <v>19287.99</v>
      </c>
      <c r="F17" s="310"/>
      <c r="G17" s="310"/>
    </row>
    <row r="18" ht="18" customHeight="1" spans="1:7">
      <c r="A18" s="176" t="s">
        <v>124</v>
      </c>
      <c r="B18" s="176" t="s">
        <v>125</v>
      </c>
      <c r="C18" s="309">
        <v>19287.99</v>
      </c>
      <c r="D18" s="310">
        <v>19287.99</v>
      </c>
      <c r="E18" s="310">
        <v>19287.99</v>
      </c>
      <c r="F18" s="310"/>
      <c r="G18" s="310"/>
    </row>
    <row r="19" ht="18" customHeight="1" spans="1:7">
      <c r="A19" s="176" t="s">
        <v>126</v>
      </c>
      <c r="B19" s="176" t="s">
        <v>127</v>
      </c>
      <c r="C19" s="309">
        <v>580922.94</v>
      </c>
      <c r="D19" s="310">
        <v>553280.94</v>
      </c>
      <c r="E19" s="310">
        <v>553280.94</v>
      </c>
      <c r="F19" s="310"/>
      <c r="G19" s="310">
        <v>27642</v>
      </c>
    </row>
    <row r="20" ht="18" customHeight="1" spans="1:7">
      <c r="A20" s="176" t="s">
        <v>128</v>
      </c>
      <c r="B20" s="176" t="s">
        <v>129</v>
      </c>
      <c r="C20" s="309">
        <v>580922.94</v>
      </c>
      <c r="D20" s="310">
        <v>553280.94</v>
      </c>
      <c r="E20" s="310">
        <v>553280.94</v>
      </c>
      <c r="F20" s="310"/>
      <c r="G20" s="310">
        <v>27642</v>
      </c>
    </row>
    <row r="21" ht="18" customHeight="1" spans="1:7">
      <c r="A21" s="176" t="s">
        <v>130</v>
      </c>
      <c r="B21" s="176" t="s">
        <v>131</v>
      </c>
      <c r="C21" s="309">
        <v>216611.7</v>
      </c>
      <c r="D21" s="310">
        <v>188969.7</v>
      </c>
      <c r="E21" s="310">
        <v>188969.7</v>
      </c>
      <c r="F21" s="310"/>
      <c r="G21" s="310">
        <v>27642</v>
      </c>
    </row>
    <row r="22" ht="18" customHeight="1" spans="1:7">
      <c r="A22" s="176" t="s">
        <v>132</v>
      </c>
      <c r="B22" s="176" t="s">
        <v>133</v>
      </c>
      <c r="C22" s="309">
        <v>109824.67</v>
      </c>
      <c r="D22" s="310">
        <v>109824.67</v>
      </c>
      <c r="E22" s="310">
        <v>109824.67</v>
      </c>
      <c r="F22" s="310"/>
      <c r="G22" s="310"/>
    </row>
    <row r="23" ht="18" customHeight="1" spans="1:7">
      <c r="A23" s="176" t="s">
        <v>134</v>
      </c>
      <c r="B23" s="176" t="s">
        <v>135</v>
      </c>
      <c r="C23" s="309">
        <v>228163.35</v>
      </c>
      <c r="D23" s="310">
        <v>228163.35</v>
      </c>
      <c r="E23" s="310">
        <v>228163.35</v>
      </c>
      <c r="F23" s="310"/>
      <c r="G23" s="310"/>
    </row>
    <row r="24" ht="18" customHeight="1" spans="1:7">
      <c r="A24" s="176" t="s">
        <v>136</v>
      </c>
      <c r="B24" s="176" t="s">
        <v>137</v>
      </c>
      <c r="C24" s="309">
        <v>26323.22</v>
      </c>
      <c r="D24" s="310">
        <v>26323.22</v>
      </c>
      <c r="E24" s="310">
        <v>26323.22</v>
      </c>
      <c r="F24" s="310"/>
      <c r="G24" s="310"/>
    </row>
    <row r="25" ht="18" customHeight="1" spans="1:7">
      <c r="A25" s="176" t="s">
        <v>138</v>
      </c>
      <c r="B25" s="176" t="s">
        <v>139</v>
      </c>
      <c r="C25" s="309">
        <v>1010000</v>
      </c>
      <c r="D25" s="310"/>
      <c r="E25" s="310"/>
      <c r="F25" s="310"/>
      <c r="G25" s="310">
        <v>1010000</v>
      </c>
    </row>
    <row r="26" ht="18" customHeight="1" spans="1:7">
      <c r="A26" s="176" t="s">
        <v>140</v>
      </c>
      <c r="B26" s="176" t="s">
        <v>141</v>
      </c>
      <c r="C26" s="309">
        <v>1010000</v>
      </c>
      <c r="D26" s="310"/>
      <c r="E26" s="310"/>
      <c r="F26" s="310"/>
      <c r="G26" s="310">
        <v>1010000</v>
      </c>
    </row>
    <row r="27" ht="18" customHeight="1" spans="1:7">
      <c r="A27" s="176" t="s">
        <v>142</v>
      </c>
      <c r="B27" s="176" t="s">
        <v>143</v>
      </c>
      <c r="C27" s="309">
        <v>1010000</v>
      </c>
      <c r="D27" s="310"/>
      <c r="E27" s="310"/>
      <c r="F27" s="310"/>
      <c r="G27" s="310">
        <v>1010000</v>
      </c>
    </row>
    <row r="28" ht="18" customHeight="1" spans="1:7">
      <c r="A28" s="176" t="s">
        <v>144</v>
      </c>
      <c r="B28" s="176" t="s">
        <v>145</v>
      </c>
      <c r="C28" s="309">
        <v>830000</v>
      </c>
      <c r="D28" s="310"/>
      <c r="E28" s="310"/>
      <c r="F28" s="310"/>
      <c r="G28" s="310">
        <v>830000</v>
      </c>
    </row>
    <row r="29" ht="18" customHeight="1" spans="1:7">
      <c r="A29" s="176" t="s">
        <v>146</v>
      </c>
      <c r="B29" s="176" t="s">
        <v>147</v>
      </c>
      <c r="C29" s="309">
        <v>500000</v>
      </c>
      <c r="D29" s="310"/>
      <c r="E29" s="310"/>
      <c r="F29" s="310"/>
      <c r="G29" s="310">
        <v>500000</v>
      </c>
    </row>
    <row r="30" ht="18" customHeight="1" spans="1:7">
      <c r="A30" s="176" t="s">
        <v>148</v>
      </c>
      <c r="B30" s="176" t="s">
        <v>149</v>
      </c>
      <c r="C30" s="309">
        <v>500000</v>
      </c>
      <c r="D30" s="310"/>
      <c r="E30" s="310"/>
      <c r="F30" s="310"/>
      <c r="G30" s="310">
        <v>500000</v>
      </c>
    </row>
    <row r="31" ht="18" customHeight="1" spans="1:7">
      <c r="A31" s="176" t="s">
        <v>150</v>
      </c>
      <c r="B31" s="176" t="s">
        <v>151</v>
      </c>
      <c r="C31" s="309">
        <v>100000</v>
      </c>
      <c r="D31" s="310"/>
      <c r="E31" s="310"/>
      <c r="F31" s="310"/>
      <c r="G31" s="310">
        <v>100000</v>
      </c>
    </row>
    <row r="32" ht="18" customHeight="1" spans="1:7">
      <c r="A32" s="176" t="s">
        <v>152</v>
      </c>
      <c r="B32" s="176" t="s">
        <v>153</v>
      </c>
      <c r="C32" s="309">
        <v>100000</v>
      </c>
      <c r="D32" s="310"/>
      <c r="E32" s="310"/>
      <c r="F32" s="310"/>
      <c r="G32" s="310">
        <v>100000</v>
      </c>
    </row>
    <row r="33" ht="18" customHeight="1" spans="1:7">
      <c r="A33" s="176" t="s">
        <v>154</v>
      </c>
      <c r="B33" s="176" t="s">
        <v>155</v>
      </c>
      <c r="C33" s="309">
        <v>230000</v>
      </c>
      <c r="D33" s="310"/>
      <c r="E33" s="310"/>
      <c r="F33" s="310"/>
      <c r="G33" s="310">
        <v>230000</v>
      </c>
    </row>
    <row r="34" ht="18" customHeight="1" spans="1:7">
      <c r="A34" s="176" t="s">
        <v>156</v>
      </c>
      <c r="B34" s="176" t="s">
        <v>157</v>
      </c>
      <c r="C34" s="309">
        <v>230000</v>
      </c>
      <c r="D34" s="310"/>
      <c r="E34" s="310"/>
      <c r="F34" s="310"/>
      <c r="G34" s="310">
        <v>230000</v>
      </c>
    </row>
    <row r="35" ht="18" customHeight="1" spans="1:7">
      <c r="A35" s="176" t="s">
        <v>158</v>
      </c>
      <c r="B35" s="176" t="s">
        <v>159</v>
      </c>
      <c r="C35" s="309">
        <v>500000</v>
      </c>
      <c r="D35" s="310"/>
      <c r="E35" s="310"/>
      <c r="F35" s="310"/>
      <c r="G35" s="310">
        <v>500000</v>
      </c>
    </row>
    <row r="36" ht="18" customHeight="1" spans="1:7">
      <c r="A36" s="176" t="s">
        <v>160</v>
      </c>
      <c r="B36" s="176" t="s">
        <v>161</v>
      </c>
      <c r="C36" s="309">
        <v>500000</v>
      </c>
      <c r="D36" s="310"/>
      <c r="E36" s="310"/>
      <c r="F36" s="310"/>
      <c r="G36" s="310">
        <v>500000</v>
      </c>
    </row>
    <row r="37" ht="18" customHeight="1" spans="1:7">
      <c r="A37" s="176" t="s">
        <v>162</v>
      </c>
      <c r="B37" s="176" t="s">
        <v>163</v>
      </c>
      <c r="C37" s="309">
        <v>500000</v>
      </c>
      <c r="D37" s="310"/>
      <c r="E37" s="310"/>
      <c r="F37" s="310"/>
      <c r="G37" s="310">
        <v>500000</v>
      </c>
    </row>
    <row r="38" ht="18" customHeight="1" spans="1:7">
      <c r="A38" s="176" t="s">
        <v>164</v>
      </c>
      <c r="B38" s="176" t="s">
        <v>165</v>
      </c>
      <c r="C38" s="309">
        <v>443452.04</v>
      </c>
      <c r="D38" s="310">
        <v>406184.04</v>
      </c>
      <c r="E38" s="310">
        <v>406184.04</v>
      </c>
      <c r="F38" s="310"/>
      <c r="G38" s="310">
        <v>37268</v>
      </c>
    </row>
    <row r="39" ht="18" customHeight="1" spans="1:7">
      <c r="A39" s="176" t="s">
        <v>166</v>
      </c>
      <c r="B39" s="176" t="s">
        <v>167</v>
      </c>
      <c r="C39" s="309">
        <v>443452.04</v>
      </c>
      <c r="D39" s="310">
        <v>406184.04</v>
      </c>
      <c r="E39" s="310">
        <v>406184.04</v>
      </c>
      <c r="F39" s="310"/>
      <c r="G39" s="310">
        <v>37268</v>
      </c>
    </row>
    <row r="40" ht="18" customHeight="1" spans="1:7">
      <c r="A40" s="176" t="s">
        <v>168</v>
      </c>
      <c r="B40" s="176" t="s">
        <v>169</v>
      </c>
      <c r="C40" s="309">
        <v>443452.04</v>
      </c>
      <c r="D40" s="310">
        <v>406184.04</v>
      </c>
      <c r="E40" s="310">
        <v>406184.04</v>
      </c>
      <c r="F40" s="310"/>
      <c r="G40" s="310">
        <v>37268</v>
      </c>
    </row>
    <row r="41" ht="18" customHeight="1" spans="1:7">
      <c r="A41" s="311" t="s">
        <v>211</v>
      </c>
      <c r="B41" s="312" t="s">
        <v>211</v>
      </c>
      <c r="C41" s="309">
        <v>9666261.03</v>
      </c>
      <c r="D41" s="310">
        <v>5424890.03</v>
      </c>
      <c r="E41" s="309">
        <v>5159090.03</v>
      </c>
      <c r="F41" s="309">
        <v>265800</v>
      </c>
      <c r="G41" s="309">
        <v>4241371</v>
      </c>
    </row>
  </sheetData>
  <mergeCells count="7">
    <mergeCell ref="A2:G2"/>
    <mergeCell ref="A3:E3"/>
    <mergeCell ref="A4:B4"/>
    <mergeCell ref="D4:F4"/>
    <mergeCell ref="A41:B41"/>
    <mergeCell ref="C4:C5"/>
    <mergeCell ref="G4:G5"/>
  </mergeCells>
  <printOptions horizontalCentered="1"/>
  <pageMargins left="0.385416666666667" right="0.385416666666667" top="0.583333333333333" bottom="0.583333333333333" header="0.5" footer="0.5"/>
  <pageSetup paperSize="9" scale="87"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E20" sqref="E20"/>
    </sheetView>
  </sheetViews>
  <sheetFormatPr defaultColWidth="10.4285714285714" defaultRowHeight="14.25" customHeight="1" outlineLevelRow="6" outlineLevelCol="5"/>
  <cols>
    <col min="1" max="4" width="28.1428571428571" style="132" customWidth="1"/>
    <col min="5" max="5" width="28.1428571428571" style="133" customWidth="1"/>
    <col min="6" max="6" width="28.1428571428571" style="132" customWidth="1"/>
    <col min="7" max="16384" width="10.4285714285714" style="133" customWidth="1"/>
  </cols>
  <sheetData>
    <row r="1" customHeight="1" spans="1:6">
      <c r="A1" s="136"/>
      <c r="B1" s="136"/>
      <c r="C1" s="136"/>
      <c r="D1" s="136"/>
      <c r="E1" s="135"/>
      <c r="F1" s="122" t="s">
        <v>212</v>
      </c>
    </row>
    <row r="2" ht="41.25" customHeight="1" spans="1:6">
      <c r="A2" s="292" t="s">
        <v>213</v>
      </c>
      <c r="B2" s="136"/>
      <c r="C2" s="136"/>
      <c r="D2" s="136"/>
      <c r="E2" s="135"/>
      <c r="F2" s="136"/>
    </row>
    <row r="3" customHeight="1" spans="1:6">
      <c r="A3" s="293" t="s">
        <v>2</v>
      </c>
      <c r="B3" s="294"/>
      <c r="C3" s="134" t="s">
        <v>3</v>
      </c>
      <c r="D3" s="136"/>
      <c r="E3" s="135"/>
      <c r="F3" s="136"/>
    </row>
    <row r="4" ht="27" customHeight="1" spans="1:6">
      <c r="A4" s="141" t="s">
        <v>214</v>
      </c>
      <c r="B4" s="141" t="s">
        <v>215</v>
      </c>
      <c r="C4" s="295" t="s">
        <v>216</v>
      </c>
      <c r="D4" s="296"/>
      <c r="E4" s="297"/>
      <c r="F4" s="141" t="s">
        <v>217</v>
      </c>
    </row>
    <row r="5" ht="28.5" customHeight="1" spans="1:6">
      <c r="A5" s="298"/>
      <c r="B5" s="148"/>
      <c r="C5" s="299" t="s">
        <v>58</v>
      </c>
      <c r="D5" s="299" t="s">
        <v>218</v>
      </c>
      <c r="E5" s="299" t="s">
        <v>219</v>
      </c>
      <c r="F5" s="147"/>
    </row>
    <row r="6" ht="17.25" customHeight="1" spans="1:6">
      <c r="A6" s="159" t="s">
        <v>86</v>
      </c>
      <c r="B6" s="159" t="s">
        <v>87</v>
      </c>
      <c r="C6" s="159" t="s">
        <v>88</v>
      </c>
      <c r="D6" s="159" t="s">
        <v>89</v>
      </c>
      <c r="E6" s="159" t="s">
        <v>90</v>
      </c>
      <c r="F6" s="159" t="s">
        <v>91</v>
      </c>
    </row>
    <row r="7" ht="17.25" customHeight="1" spans="1:6">
      <c r="A7" s="300">
        <v>6000</v>
      </c>
      <c r="B7" s="301"/>
      <c r="C7" s="105">
        <v>6000</v>
      </c>
      <c r="D7" s="105"/>
      <c r="E7" s="105">
        <v>6000</v>
      </c>
      <c r="F7" s="105"/>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9"/>
  <sheetViews>
    <sheetView topLeftCell="B23" workbookViewId="0">
      <selection activeCell="N9" sqref="N9:N49"/>
    </sheetView>
  </sheetViews>
  <sheetFormatPr defaultColWidth="9.14285714285714" defaultRowHeight="14.25" customHeight="1"/>
  <cols>
    <col min="1" max="2" width="32.8571428571429" style="181" customWidth="1"/>
    <col min="3" max="3" width="20.7142857142857" style="181" customWidth="1"/>
    <col min="4" max="4" width="31.2857142857143" style="181" customWidth="1"/>
    <col min="5" max="5" width="10.1428571428571" style="181" customWidth="1"/>
    <col min="6" max="6" width="17.5714285714286" style="181" customWidth="1"/>
    <col min="7" max="7" width="10.2857142857143" style="181" customWidth="1"/>
    <col min="8" max="8" width="23" style="181" customWidth="1"/>
    <col min="9" max="26" width="18.7142857142857" style="181" customWidth="1"/>
    <col min="27" max="16384" width="9.14285714285714" style="181" customWidth="1"/>
  </cols>
  <sheetData>
    <row r="1" ht="13.5" customHeight="1" spans="2:26">
      <c r="B1" s="268"/>
      <c r="C1" s="278"/>
      <c r="E1" s="279"/>
      <c r="F1" s="279"/>
      <c r="G1" s="279"/>
      <c r="H1" s="279"/>
      <c r="I1" s="192"/>
      <c r="J1" s="192"/>
      <c r="K1" s="182"/>
      <c r="L1" s="192"/>
      <c r="M1" s="192"/>
      <c r="N1" s="192"/>
      <c r="O1" s="192"/>
      <c r="P1" s="182"/>
      <c r="Q1" s="182"/>
      <c r="R1" s="182"/>
      <c r="S1" s="192"/>
      <c r="W1" s="278"/>
      <c r="Y1" s="277"/>
      <c r="Z1" s="180" t="s">
        <v>220</v>
      </c>
    </row>
    <row r="2" ht="45.75" customHeight="1" spans="1:26">
      <c r="A2" s="172" t="s">
        <v>221</v>
      </c>
      <c r="B2" s="171"/>
      <c r="C2" s="172"/>
      <c r="D2" s="172"/>
      <c r="E2" s="172"/>
      <c r="F2" s="172"/>
      <c r="G2" s="172"/>
      <c r="H2" s="172"/>
      <c r="I2" s="172"/>
      <c r="J2" s="172"/>
      <c r="K2" s="171"/>
      <c r="L2" s="172"/>
      <c r="M2" s="172"/>
      <c r="N2" s="172"/>
      <c r="O2" s="172"/>
      <c r="P2" s="171"/>
      <c r="Q2" s="171"/>
      <c r="R2" s="171"/>
      <c r="S2" s="172"/>
      <c r="T2" s="172"/>
      <c r="U2" s="172"/>
      <c r="V2" s="172"/>
      <c r="W2" s="172"/>
      <c r="X2" s="172"/>
      <c r="Y2" s="171"/>
      <c r="Z2" s="172"/>
    </row>
    <row r="3" ht="18.75" customHeight="1" spans="1:26">
      <c r="A3" s="248" t="s">
        <v>2</v>
      </c>
      <c r="B3" s="270"/>
      <c r="C3" s="280"/>
      <c r="D3" s="280"/>
      <c r="E3" s="280"/>
      <c r="F3" s="280"/>
      <c r="G3" s="280"/>
      <c r="H3" s="280"/>
      <c r="I3" s="285"/>
      <c r="J3" s="285"/>
      <c r="K3" s="239"/>
      <c r="L3" s="285"/>
      <c r="M3" s="285"/>
      <c r="N3" s="285"/>
      <c r="O3" s="285"/>
      <c r="P3" s="239"/>
      <c r="Q3" s="239"/>
      <c r="R3" s="239"/>
      <c r="S3" s="285"/>
      <c r="W3" s="278"/>
      <c r="Y3" s="240"/>
      <c r="Z3" s="180" t="s">
        <v>3</v>
      </c>
    </row>
    <row r="4" ht="18" customHeight="1" spans="1:26">
      <c r="A4" s="271" t="s">
        <v>222</v>
      </c>
      <c r="B4" s="271" t="s">
        <v>223</v>
      </c>
      <c r="C4" s="271" t="s">
        <v>224</v>
      </c>
      <c r="D4" s="271" t="s">
        <v>225</v>
      </c>
      <c r="E4" s="271" t="s">
        <v>226</v>
      </c>
      <c r="F4" s="271" t="s">
        <v>227</v>
      </c>
      <c r="G4" s="271" t="s">
        <v>228</v>
      </c>
      <c r="H4" s="271" t="s">
        <v>229</v>
      </c>
      <c r="I4" s="286" t="s">
        <v>230</v>
      </c>
      <c r="J4" s="228" t="s">
        <v>230</v>
      </c>
      <c r="K4" s="81"/>
      <c r="L4" s="228"/>
      <c r="M4" s="228"/>
      <c r="N4" s="228"/>
      <c r="O4" s="228"/>
      <c r="P4" s="81"/>
      <c r="Q4" s="81"/>
      <c r="R4" s="81"/>
      <c r="S4" s="216" t="s">
        <v>62</v>
      </c>
      <c r="T4" s="228" t="s">
        <v>63</v>
      </c>
      <c r="U4" s="228"/>
      <c r="V4" s="228"/>
      <c r="W4" s="228"/>
      <c r="X4" s="228"/>
      <c r="Y4" s="81"/>
      <c r="Z4" s="229"/>
    </row>
    <row r="5" ht="18" customHeight="1" spans="1:26">
      <c r="A5" s="272"/>
      <c r="B5" s="273"/>
      <c r="C5" s="253"/>
      <c r="D5" s="272"/>
      <c r="E5" s="272"/>
      <c r="F5" s="272"/>
      <c r="G5" s="272"/>
      <c r="H5" s="272"/>
      <c r="I5" s="251" t="s">
        <v>231</v>
      </c>
      <c r="J5" s="286" t="s">
        <v>59</v>
      </c>
      <c r="K5" s="81"/>
      <c r="L5" s="228"/>
      <c r="M5" s="228"/>
      <c r="N5" s="228"/>
      <c r="O5" s="229"/>
      <c r="P5" s="80" t="s">
        <v>232</v>
      </c>
      <c r="Q5" s="81"/>
      <c r="R5" s="123"/>
      <c r="S5" s="271" t="s">
        <v>62</v>
      </c>
      <c r="T5" s="286" t="s">
        <v>63</v>
      </c>
      <c r="U5" s="216" t="s">
        <v>64</v>
      </c>
      <c r="V5" s="228" t="s">
        <v>63</v>
      </c>
      <c r="W5" s="216" t="s">
        <v>66</v>
      </c>
      <c r="X5" s="216" t="s">
        <v>67</v>
      </c>
      <c r="Y5" s="81"/>
      <c r="Z5" s="288" t="s">
        <v>69</v>
      </c>
    </row>
    <row r="6" ht="19.5" customHeight="1" spans="1:26">
      <c r="A6" s="273"/>
      <c r="B6" s="273"/>
      <c r="C6" s="273"/>
      <c r="D6" s="273"/>
      <c r="E6" s="273"/>
      <c r="F6" s="273"/>
      <c r="G6" s="273"/>
      <c r="H6" s="273"/>
      <c r="I6" s="273"/>
      <c r="J6" s="287" t="s">
        <v>233</v>
      </c>
      <c r="K6" s="288" t="s">
        <v>234</v>
      </c>
      <c r="L6" s="271" t="s">
        <v>235</v>
      </c>
      <c r="M6" s="271" t="s">
        <v>236</v>
      </c>
      <c r="N6" s="271" t="s">
        <v>237</v>
      </c>
      <c r="O6" s="271" t="s">
        <v>238</v>
      </c>
      <c r="P6" s="271" t="s">
        <v>59</v>
      </c>
      <c r="Q6" s="271" t="s">
        <v>60</v>
      </c>
      <c r="R6" s="271" t="s">
        <v>61</v>
      </c>
      <c r="S6" s="273"/>
      <c r="T6" s="271" t="s">
        <v>58</v>
      </c>
      <c r="U6" s="271" t="s">
        <v>64</v>
      </c>
      <c r="V6" s="271" t="s">
        <v>239</v>
      </c>
      <c r="W6" s="271" t="s">
        <v>66</v>
      </c>
      <c r="X6" s="271" t="s">
        <v>67</v>
      </c>
      <c r="Y6" s="196" t="s">
        <v>240</v>
      </c>
      <c r="Z6" s="271" t="s">
        <v>69</v>
      </c>
    </row>
    <row r="7" ht="37.5" customHeight="1" spans="1:26">
      <c r="A7" s="281"/>
      <c r="B7" s="86"/>
      <c r="C7" s="281"/>
      <c r="D7" s="281"/>
      <c r="E7" s="281"/>
      <c r="F7" s="281"/>
      <c r="G7" s="281"/>
      <c r="H7" s="281"/>
      <c r="I7" s="281"/>
      <c r="J7" s="289" t="s">
        <v>58</v>
      </c>
      <c r="K7" s="289" t="s">
        <v>241</v>
      </c>
      <c r="L7" s="274" t="s">
        <v>234</v>
      </c>
      <c r="M7" s="274" t="s">
        <v>236</v>
      </c>
      <c r="N7" s="274" t="s">
        <v>237</v>
      </c>
      <c r="O7" s="274" t="s">
        <v>238</v>
      </c>
      <c r="P7" s="274" t="s">
        <v>236</v>
      </c>
      <c r="Q7" s="274" t="s">
        <v>237</v>
      </c>
      <c r="R7" s="274" t="s">
        <v>238</v>
      </c>
      <c r="S7" s="274" t="s">
        <v>62</v>
      </c>
      <c r="T7" s="274" t="s">
        <v>58</v>
      </c>
      <c r="U7" s="274" t="s">
        <v>64</v>
      </c>
      <c r="V7" s="274" t="s">
        <v>239</v>
      </c>
      <c r="W7" s="274" t="s">
        <v>66</v>
      </c>
      <c r="X7" s="274" t="s">
        <v>67</v>
      </c>
      <c r="Y7" s="86"/>
      <c r="Z7" s="274" t="s">
        <v>69</v>
      </c>
    </row>
    <row r="8" customHeight="1" spans="1:26">
      <c r="A8" s="264">
        <v>1</v>
      </c>
      <c r="B8" s="74"/>
      <c r="C8" s="264">
        <v>2</v>
      </c>
      <c r="D8" s="264">
        <v>3</v>
      </c>
      <c r="E8" s="264">
        <v>4</v>
      </c>
      <c r="F8" s="264">
        <v>5</v>
      </c>
      <c r="G8" s="264">
        <v>6</v>
      </c>
      <c r="H8" s="264">
        <v>7</v>
      </c>
      <c r="I8" s="264">
        <v>8</v>
      </c>
      <c r="J8" s="264">
        <v>9</v>
      </c>
      <c r="K8" s="264">
        <v>10</v>
      </c>
      <c r="L8" s="264">
        <v>11</v>
      </c>
      <c r="M8" s="264">
        <v>12</v>
      </c>
      <c r="N8" s="264">
        <v>13</v>
      </c>
      <c r="O8" s="264">
        <v>14</v>
      </c>
      <c r="P8" s="264">
        <v>15</v>
      </c>
      <c r="Q8" s="264">
        <v>16</v>
      </c>
      <c r="R8" s="264">
        <v>17</v>
      </c>
      <c r="S8" s="264">
        <v>18</v>
      </c>
      <c r="T8" s="264">
        <v>19</v>
      </c>
      <c r="U8" s="264">
        <v>20</v>
      </c>
      <c r="V8" s="264">
        <v>21</v>
      </c>
      <c r="W8" s="264">
        <v>22</v>
      </c>
      <c r="X8" s="264">
        <v>23</v>
      </c>
      <c r="Y8" s="264">
        <v>24</v>
      </c>
      <c r="Z8" s="264">
        <v>25</v>
      </c>
    </row>
    <row r="9" ht="20.25" customHeight="1" spans="1:26">
      <c r="A9" s="282" t="s">
        <v>71</v>
      </c>
      <c r="B9" s="282" t="s">
        <v>71</v>
      </c>
      <c r="C9" s="282" t="s">
        <v>242</v>
      </c>
      <c r="D9" s="282" t="s">
        <v>243</v>
      </c>
      <c r="E9" s="282" t="s">
        <v>106</v>
      </c>
      <c r="F9" s="282" t="s">
        <v>244</v>
      </c>
      <c r="G9" s="282" t="s">
        <v>245</v>
      </c>
      <c r="H9" s="282" t="s">
        <v>246</v>
      </c>
      <c r="I9" s="105">
        <v>787704</v>
      </c>
      <c r="J9" s="105">
        <v>787704</v>
      </c>
      <c r="K9" s="290"/>
      <c r="L9" s="290"/>
      <c r="M9" s="290"/>
      <c r="N9" s="105">
        <v>787704</v>
      </c>
      <c r="O9" s="290"/>
      <c r="P9" s="105"/>
      <c r="Q9" s="105"/>
      <c r="R9" s="105"/>
      <c r="S9" s="105"/>
      <c r="T9" s="105"/>
      <c r="U9" s="105"/>
      <c r="V9" s="105"/>
      <c r="W9" s="105"/>
      <c r="X9" s="105"/>
      <c r="Y9" s="107"/>
      <c r="Z9" s="105"/>
    </row>
    <row r="10" ht="20.25" customHeight="1" spans="1:26">
      <c r="A10" s="282" t="s">
        <v>71</v>
      </c>
      <c r="B10" s="282" t="s">
        <v>71</v>
      </c>
      <c r="C10" s="282" t="s">
        <v>247</v>
      </c>
      <c r="D10" s="282" t="s">
        <v>248</v>
      </c>
      <c r="E10" s="282" t="s">
        <v>106</v>
      </c>
      <c r="F10" s="282" t="s">
        <v>244</v>
      </c>
      <c r="G10" s="282" t="s">
        <v>245</v>
      </c>
      <c r="H10" s="282" t="s">
        <v>246</v>
      </c>
      <c r="I10" s="105">
        <v>507756</v>
      </c>
      <c r="J10" s="105">
        <v>507756</v>
      </c>
      <c r="K10" s="291"/>
      <c r="L10" s="291"/>
      <c r="M10" s="291"/>
      <c r="N10" s="105">
        <v>507756</v>
      </c>
      <c r="O10" s="291"/>
      <c r="P10" s="105"/>
      <c r="Q10" s="105"/>
      <c r="R10" s="105"/>
      <c r="S10" s="105"/>
      <c r="T10" s="105"/>
      <c r="U10" s="105"/>
      <c r="V10" s="105"/>
      <c r="W10" s="105"/>
      <c r="X10" s="105"/>
      <c r="Y10" s="107"/>
      <c r="Z10" s="105"/>
    </row>
    <row r="11" ht="20.25" customHeight="1" spans="1:26">
      <c r="A11" s="282" t="s">
        <v>71</v>
      </c>
      <c r="B11" s="282" t="s">
        <v>71</v>
      </c>
      <c r="C11" s="282" t="s">
        <v>249</v>
      </c>
      <c r="D11" s="282" t="s">
        <v>250</v>
      </c>
      <c r="E11" s="282" t="s">
        <v>168</v>
      </c>
      <c r="F11" s="282" t="s">
        <v>250</v>
      </c>
      <c r="G11" s="282" t="s">
        <v>251</v>
      </c>
      <c r="H11" s="282" t="s">
        <v>250</v>
      </c>
      <c r="I11" s="105">
        <v>148092.6</v>
      </c>
      <c r="J11" s="105">
        <v>148092.6</v>
      </c>
      <c r="K11" s="291"/>
      <c r="L11" s="291"/>
      <c r="M11" s="291"/>
      <c r="N11" s="105">
        <v>148092.6</v>
      </c>
      <c r="O11" s="291"/>
      <c r="P11" s="105"/>
      <c r="Q11" s="105"/>
      <c r="R11" s="105"/>
      <c r="S11" s="105"/>
      <c r="T11" s="105"/>
      <c r="U11" s="105"/>
      <c r="V11" s="105"/>
      <c r="W11" s="105"/>
      <c r="X11" s="105"/>
      <c r="Y11" s="107"/>
      <c r="Z11" s="105"/>
    </row>
    <row r="12" ht="20.25" customHeight="1" spans="1:26">
      <c r="A12" s="282" t="s">
        <v>71</v>
      </c>
      <c r="B12" s="282" t="s">
        <v>71</v>
      </c>
      <c r="C12" s="282" t="s">
        <v>249</v>
      </c>
      <c r="D12" s="282" t="s">
        <v>250</v>
      </c>
      <c r="E12" s="282" t="s">
        <v>168</v>
      </c>
      <c r="F12" s="282" t="s">
        <v>250</v>
      </c>
      <c r="G12" s="282" t="s">
        <v>251</v>
      </c>
      <c r="H12" s="282" t="s">
        <v>250</v>
      </c>
      <c r="I12" s="105">
        <v>258091.44</v>
      </c>
      <c r="J12" s="105">
        <v>258091.44</v>
      </c>
      <c r="K12" s="291"/>
      <c r="L12" s="291"/>
      <c r="M12" s="291"/>
      <c r="N12" s="105">
        <v>258091.44</v>
      </c>
      <c r="O12" s="291"/>
      <c r="P12" s="105"/>
      <c r="Q12" s="105"/>
      <c r="R12" s="105"/>
      <c r="S12" s="105"/>
      <c r="T12" s="105"/>
      <c r="U12" s="105"/>
      <c r="V12" s="105"/>
      <c r="W12" s="105"/>
      <c r="X12" s="105"/>
      <c r="Y12" s="107"/>
      <c r="Z12" s="105"/>
    </row>
    <row r="13" ht="20.25" customHeight="1" spans="1:26">
      <c r="A13" s="282" t="s">
        <v>71</v>
      </c>
      <c r="B13" s="282" t="s">
        <v>71</v>
      </c>
      <c r="C13" s="282" t="s">
        <v>252</v>
      </c>
      <c r="D13" s="282" t="s">
        <v>253</v>
      </c>
      <c r="E13" s="282" t="s">
        <v>106</v>
      </c>
      <c r="F13" s="282" t="s">
        <v>244</v>
      </c>
      <c r="G13" s="282" t="s">
        <v>254</v>
      </c>
      <c r="H13" s="282" t="s">
        <v>255</v>
      </c>
      <c r="I13" s="105">
        <v>6000</v>
      </c>
      <c r="J13" s="105">
        <v>6000</v>
      </c>
      <c r="K13" s="291"/>
      <c r="L13" s="291"/>
      <c r="M13" s="291"/>
      <c r="N13" s="105">
        <v>6000</v>
      </c>
      <c r="O13" s="291"/>
      <c r="P13" s="105"/>
      <c r="Q13" s="105"/>
      <c r="R13" s="105"/>
      <c r="S13" s="105"/>
      <c r="T13" s="105"/>
      <c r="U13" s="105"/>
      <c r="V13" s="105"/>
      <c r="W13" s="105"/>
      <c r="X13" s="105"/>
      <c r="Y13" s="107"/>
      <c r="Z13" s="105"/>
    </row>
    <row r="14" ht="20.25" customHeight="1" spans="1:26">
      <c r="A14" s="282" t="s">
        <v>71</v>
      </c>
      <c r="B14" s="282" t="s">
        <v>71</v>
      </c>
      <c r="C14" s="282" t="s">
        <v>256</v>
      </c>
      <c r="D14" s="282" t="s">
        <v>257</v>
      </c>
      <c r="E14" s="282" t="s">
        <v>106</v>
      </c>
      <c r="F14" s="282" t="s">
        <v>244</v>
      </c>
      <c r="G14" s="282" t="s">
        <v>258</v>
      </c>
      <c r="H14" s="282" t="s">
        <v>259</v>
      </c>
      <c r="I14" s="105">
        <v>178200</v>
      </c>
      <c r="J14" s="105">
        <v>178200</v>
      </c>
      <c r="K14" s="291"/>
      <c r="L14" s="291"/>
      <c r="M14" s="291"/>
      <c r="N14" s="105">
        <v>178200</v>
      </c>
      <c r="O14" s="291"/>
      <c r="P14" s="105"/>
      <c r="Q14" s="105"/>
      <c r="R14" s="105"/>
      <c r="S14" s="105"/>
      <c r="T14" s="105"/>
      <c r="U14" s="105"/>
      <c r="V14" s="105"/>
      <c r="W14" s="105"/>
      <c r="X14" s="105"/>
      <c r="Y14" s="107"/>
      <c r="Z14" s="105"/>
    </row>
    <row r="15" ht="20.25" customHeight="1" spans="1:26">
      <c r="A15" s="282" t="s">
        <v>71</v>
      </c>
      <c r="B15" s="282" t="s">
        <v>71</v>
      </c>
      <c r="C15" s="282" t="s">
        <v>260</v>
      </c>
      <c r="D15" s="282" t="s">
        <v>261</v>
      </c>
      <c r="E15" s="282" t="s">
        <v>106</v>
      </c>
      <c r="F15" s="282" t="s">
        <v>244</v>
      </c>
      <c r="G15" s="282" t="s">
        <v>262</v>
      </c>
      <c r="H15" s="282" t="s">
        <v>261</v>
      </c>
      <c r="I15" s="105">
        <v>11400</v>
      </c>
      <c r="J15" s="105">
        <v>11400</v>
      </c>
      <c r="K15" s="291"/>
      <c r="L15" s="291"/>
      <c r="M15" s="291"/>
      <c r="N15" s="105">
        <v>11400</v>
      </c>
      <c r="O15" s="291"/>
      <c r="P15" s="105"/>
      <c r="Q15" s="105"/>
      <c r="R15" s="105"/>
      <c r="S15" s="105"/>
      <c r="T15" s="105"/>
      <c r="U15" s="105"/>
      <c r="V15" s="105"/>
      <c r="W15" s="105"/>
      <c r="X15" s="105"/>
      <c r="Y15" s="107"/>
      <c r="Z15" s="105"/>
    </row>
    <row r="16" ht="20.25" customHeight="1" spans="1:26">
      <c r="A16" s="282" t="s">
        <v>71</v>
      </c>
      <c r="B16" s="282" t="s">
        <v>71</v>
      </c>
      <c r="C16" s="282" t="s">
        <v>260</v>
      </c>
      <c r="D16" s="282" t="s">
        <v>261</v>
      </c>
      <c r="E16" s="282" t="s">
        <v>106</v>
      </c>
      <c r="F16" s="282" t="s">
        <v>244</v>
      </c>
      <c r="G16" s="282" t="s">
        <v>262</v>
      </c>
      <c r="H16" s="282" t="s">
        <v>261</v>
      </c>
      <c r="I16" s="105">
        <v>6600</v>
      </c>
      <c r="J16" s="105">
        <v>6600</v>
      </c>
      <c r="K16" s="291"/>
      <c r="L16" s="291"/>
      <c r="M16" s="291"/>
      <c r="N16" s="105">
        <v>6600</v>
      </c>
      <c r="O16" s="291"/>
      <c r="P16" s="105"/>
      <c r="Q16" s="105"/>
      <c r="R16" s="105"/>
      <c r="S16" s="105"/>
      <c r="T16" s="105"/>
      <c r="U16" s="105"/>
      <c r="V16" s="105"/>
      <c r="W16" s="105"/>
      <c r="X16" s="105"/>
      <c r="Y16" s="107"/>
      <c r="Z16" s="105"/>
    </row>
    <row r="17" ht="20.25" customHeight="1" spans="1:26">
      <c r="A17" s="282" t="s">
        <v>71</v>
      </c>
      <c r="B17" s="282" t="s">
        <v>71</v>
      </c>
      <c r="C17" s="282" t="s">
        <v>263</v>
      </c>
      <c r="D17" s="282" t="s">
        <v>264</v>
      </c>
      <c r="E17" s="282" t="s">
        <v>106</v>
      </c>
      <c r="F17" s="282" t="s">
        <v>244</v>
      </c>
      <c r="G17" s="282" t="s">
        <v>265</v>
      </c>
      <c r="H17" s="282" t="s">
        <v>266</v>
      </c>
      <c r="I17" s="105">
        <v>22000</v>
      </c>
      <c r="J17" s="105">
        <v>22000</v>
      </c>
      <c r="K17" s="291"/>
      <c r="L17" s="291"/>
      <c r="M17" s="291"/>
      <c r="N17" s="105">
        <v>22000</v>
      </c>
      <c r="O17" s="291"/>
      <c r="P17" s="105"/>
      <c r="Q17" s="105"/>
      <c r="R17" s="105"/>
      <c r="S17" s="105"/>
      <c r="T17" s="105"/>
      <c r="U17" s="105"/>
      <c r="V17" s="105"/>
      <c r="W17" s="105"/>
      <c r="X17" s="105"/>
      <c r="Y17" s="107"/>
      <c r="Z17" s="105"/>
    </row>
    <row r="18" ht="20.25" customHeight="1" spans="1:26">
      <c r="A18" s="282" t="s">
        <v>71</v>
      </c>
      <c r="B18" s="282" t="s">
        <v>71</v>
      </c>
      <c r="C18" s="282" t="s">
        <v>263</v>
      </c>
      <c r="D18" s="282" t="s">
        <v>264</v>
      </c>
      <c r="E18" s="282" t="s">
        <v>106</v>
      </c>
      <c r="F18" s="282" t="s">
        <v>244</v>
      </c>
      <c r="G18" s="282" t="s">
        <v>265</v>
      </c>
      <c r="H18" s="282" t="s">
        <v>266</v>
      </c>
      <c r="I18" s="105">
        <v>38000</v>
      </c>
      <c r="J18" s="105">
        <v>38000</v>
      </c>
      <c r="K18" s="291"/>
      <c r="L18" s="291"/>
      <c r="M18" s="291"/>
      <c r="N18" s="105">
        <v>38000</v>
      </c>
      <c r="O18" s="291"/>
      <c r="P18" s="105"/>
      <c r="Q18" s="105"/>
      <c r="R18" s="105"/>
      <c r="S18" s="105"/>
      <c r="T18" s="105"/>
      <c r="U18" s="105"/>
      <c r="V18" s="105"/>
      <c r="W18" s="105"/>
      <c r="X18" s="105"/>
      <c r="Y18" s="107"/>
      <c r="Z18" s="105"/>
    </row>
    <row r="19" ht="20.25" customHeight="1" spans="1:26">
      <c r="A19" s="282" t="s">
        <v>71</v>
      </c>
      <c r="B19" s="282" t="s">
        <v>71</v>
      </c>
      <c r="C19" s="282" t="s">
        <v>263</v>
      </c>
      <c r="D19" s="282" t="s">
        <v>264</v>
      </c>
      <c r="E19" s="282" t="s">
        <v>106</v>
      </c>
      <c r="F19" s="282" t="s">
        <v>244</v>
      </c>
      <c r="G19" s="282" t="s">
        <v>267</v>
      </c>
      <c r="H19" s="282" t="s">
        <v>268</v>
      </c>
      <c r="I19" s="105">
        <v>3600</v>
      </c>
      <c r="J19" s="105">
        <v>3600</v>
      </c>
      <c r="K19" s="291"/>
      <c r="L19" s="291"/>
      <c r="M19" s="291"/>
      <c r="N19" s="105">
        <v>3600</v>
      </c>
      <c r="O19" s="291"/>
      <c r="P19" s="105"/>
      <c r="Q19" s="105"/>
      <c r="R19" s="105"/>
      <c r="S19" s="105"/>
      <c r="T19" s="105"/>
      <c r="U19" s="105"/>
      <c r="V19" s="105"/>
      <c r="W19" s="105"/>
      <c r="X19" s="105"/>
      <c r="Y19" s="107"/>
      <c r="Z19" s="105"/>
    </row>
    <row r="20" ht="20.25" customHeight="1" spans="1:26">
      <c r="A20" s="282" t="s">
        <v>71</v>
      </c>
      <c r="B20" s="282" t="s">
        <v>71</v>
      </c>
      <c r="C20" s="282" t="s">
        <v>269</v>
      </c>
      <c r="D20" s="282" t="s">
        <v>270</v>
      </c>
      <c r="E20" s="282" t="s">
        <v>134</v>
      </c>
      <c r="F20" s="282" t="s">
        <v>271</v>
      </c>
      <c r="G20" s="282" t="s">
        <v>272</v>
      </c>
      <c r="H20" s="282" t="s">
        <v>273</v>
      </c>
      <c r="I20" s="105">
        <v>69990</v>
      </c>
      <c r="J20" s="105">
        <v>69990</v>
      </c>
      <c r="K20" s="291"/>
      <c r="L20" s="291"/>
      <c r="M20" s="291"/>
      <c r="N20" s="105">
        <v>69990</v>
      </c>
      <c r="O20" s="291"/>
      <c r="P20" s="105"/>
      <c r="Q20" s="105"/>
      <c r="R20" s="105"/>
      <c r="S20" s="105"/>
      <c r="T20" s="105"/>
      <c r="U20" s="105"/>
      <c r="V20" s="105"/>
      <c r="W20" s="105"/>
      <c r="X20" s="105"/>
      <c r="Y20" s="107"/>
      <c r="Z20" s="105"/>
    </row>
    <row r="21" ht="20.25" customHeight="1" spans="1:26">
      <c r="A21" s="282" t="s">
        <v>71</v>
      </c>
      <c r="B21" s="282" t="s">
        <v>71</v>
      </c>
      <c r="C21" s="282" t="s">
        <v>269</v>
      </c>
      <c r="D21" s="282" t="s">
        <v>270</v>
      </c>
      <c r="E21" s="282" t="s">
        <v>136</v>
      </c>
      <c r="F21" s="282" t="s">
        <v>274</v>
      </c>
      <c r="G21" s="282" t="s">
        <v>275</v>
      </c>
      <c r="H21" s="282" t="s">
        <v>276</v>
      </c>
      <c r="I21" s="105">
        <v>6180</v>
      </c>
      <c r="J21" s="105">
        <v>6180</v>
      </c>
      <c r="K21" s="291"/>
      <c r="L21" s="291"/>
      <c r="M21" s="291"/>
      <c r="N21" s="105">
        <v>6180</v>
      </c>
      <c r="O21" s="291"/>
      <c r="P21" s="105"/>
      <c r="Q21" s="105"/>
      <c r="R21" s="105"/>
      <c r="S21" s="105"/>
      <c r="T21" s="105"/>
      <c r="U21" s="105"/>
      <c r="V21" s="105"/>
      <c r="W21" s="105"/>
      <c r="X21" s="105"/>
      <c r="Y21" s="107"/>
      <c r="Z21" s="105"/>
    </row>
    <row r="22" ht="20.25" customHeight="1" spans="1:26">
      <c r="A22" s="282" t="s">
        <v>71</v>
      </c>
      <c r="B22" s="282" t="s">
        <v>71</v>
      </c>
      <c r="C22" s="282" t="s">
        <v>277</v>
      </c>
      <c r="D22" s="282" t="s">
        <v>278</v>
      </c>
      <c r="E22" s="282" t="s">
        <v>106</v>
      </c>
      <c r="F22" s="282" t="s">
        <v>244</v>
      </c>
      <c r="G22" s="282" t="s">
        <v>279</v>
      </c>
      <c r="H22" s="282" t="s">
        <v>280</v>
      </c>
      <c r="I22" s="105">
        <v>6600</v>
      </c>
      <c r="J22" s="105">
        <v>6600</v>
      </c>
      <c r="K22" s="291"/>
      <c r="L22" s="291"/>
      <c r="M22" s="291"/>
      <c r="N22" s="105">
        <v>6600</v>
      </c>
      <c r="O22" s="291"/>
      <c r="P22" s="105"/>
      <c r="Q22" s="105"/>
      <c r="R22" s="105"/>
      <c r="S22" s="105"/>
      <c r="T22" s="105"/>
      <c r="U22" s="105"/>
      <c r="V22" s="105"/>
      <c r="W22" s="105"/>
      <c r="X22" s="105"/>
      <c r="Y22" s="107"/>
      <c r="Z22" s="105"/>
    </row>
    <row r="23" ht="20.25" customHeight="1" spans="1:26">
      <c r="A23" s="282" t="s">
        <v>71</v>
      </c>
      <c r="B23" s="282" t="s">
        <v>71</v>
      </c>
      <c r="C23" s="282" t="s">
        <v>277</v>
      </c>
      <c r="D23" s="282" t="s">
        <v>278</v>
      </c>
      <c r="E23" s="282" t="s">
        <v>106</v>
      </c>
      <c r="F23" s="282" t="s">
        <v>244</v>
      </c>
      <c r="G23" s="282" t="s">
        <v>279</v>
      </c>
      <c r="H23" s="282" t="s">
        <v>280</v>
      </c>
      <c r="I23" s="105">
        <v>12000</v>
      </c>
      <c r="J23" s="105">
        <v>12000</v>
      </c>
      <c r="K23" s="291"/>
      <c r="L23" s="291"/>
      <c r="M23" s="291"/>
      <c r="N23" s="105">
        <v>12000</v>
      </c>
      <c r="O23" s="291"/>
      <c r="P23" s="105"/>
      <c r="Q23" s="105"/>
      <c r="R23" s="105"/>
      <c r="S23" s="105"/>
      <c r="T23" s="105"/>
      <c r="U23" s="105"/>
      <c r="V23" s="105"/>
      <c r="W23" s="105"/>
      <c r="X23" s="105"/>
      <c r="Y23" s="107"/>
      <c r="Z23" s="105"/>
    </row>
    <row r="24" ht="20.25" customHeight="1" spans="1:26">
      <c r="A24" s="282" t="s">
        <v>71</v>
      </c>
      <c r="B24" s="282" t="s">
        <v>71</v>
      </c>
      <c r="C24" s="282" t="s">
        <v>277</v>
      </c>
      <c r="D24" s="282" t="s">
        <v>278</v>
      </c>
      <c r="E24" s="282" t="s">
        <v>106</v>
      </c>
      <c r="F24" s="282" t="s">
        <v>244</v>
      </c>
      <c r="G24" s="282" t="s">
        <v>279</v>
      </c>
      <c r="H24" s="282" t="s">
        <v>280</v>
      </c>
      <c r="I24" s="105">
        <v>283476</v>
      </c>
      <c r="J24" s="105">
        <v>283476</v>
      </c>
      <c r="K24" s="291"/>
      <c r="L24" s="291"/>
      <c r="M24" s="291"/>
      <c r="N24" s="105">
        <v>283476</v>
      </c>
      <c r="O24" s="291"/>
      <c r="P24" s="105"/>
      <c r="Q24" s="105"/>
      <c r="R24" s="105"/>
      <c r="S24" s="105"/>
      <c r="T24" s="105"/>
      <c r="U24" s="105"/>
      <c r="V24" s="105"/>
      <c r="W24" s="105"/>
      <c r="X24" s="105"/>
      <c r="Y24" s="107"/>
      <c r="Z24" s="105"/>
    </row>
    <row r="25" ht="20.25" customHeight="1" spans="1:26">
      <c r="A25" s="282" t="s">
        <v>71</v>
      </c>
      <c r="B25" s="282" t="s">
        <v>71</v>
      </c>
      <c r="C25" s="282" t="s">
        <v>281</v>
      </c>
      <c r="D25" s="282" t="s">
        <v>282</v>
      </c>
      <c r="E25" s="282" t="s">
        <v>124</v>
      </c>
      <c r="F25" s="282" t="s">
        <v>283</v>
      </c>
      <c r="G25" s="282" t="s">
        <v>275</v>
      </c>
      <c r="H25" s="282" t="s">
        <v>276</v>
      </c>
      <c r="I25" s="105">
        <v>8542.6</v>
      </c>
      <c r="J25" s="105">
        <v>8542.6</v>
      </c>
      <c r="K25" s="291"/>
      <c r="L25" s="291"/>
      <c r="M25" s="291"/>
      <c r="N25" s="105">
        <v>8542.6</v>
      </c>
      <c r="O25" s="291"/>
      <c r="P25" s="105"/>
      <c r="Q25" s="105"/>
      <c r="R25" s="105"/>
      <c r="S25" s="105"/>
      <c r="T25" s="105"/>
      <c r="U25" s="105"/>
      <c r="V25" s="105"/>
      <c r="W25" s="105"/>
      <c r="X25" s="105"/>
      <c r="Y25" s="107"/>
      <c r="Z25" s="105"/>
    </row>
    <row r="26" ht="20.25" customHeight="1" spans="1:26">
      <c r="A26" s="282" t="s">
        <v>71</v>
      </c>
      <c r="B26" s="282" t="s">
        <v>71</v>
      </c>
      <c r="C26" s="282" t="s">
        <v>281</v>
      </c>
      <c r="D26" s="282" t="s">
        <v>282</v>
      </c>
      <c r="E26" s="282" t="s">
        <v>124</v>
      </c>
      <c r="F26" s="282" t="s">
        <v>283</v>
      </c>
      <c r="G26" s="282" t="s">
        <v>275</v>
      </c>
      <c r="H26" s="282" t="s">
        <v>276</v>
      </c>
      <c r="I26" s="105">
        <v>10745.39</v>
      </c>
      <c r="J26" s="105">
        <v>10745.39</v>
      </c>
      <c r="K26" s="291"/>
      <c r="L26" s="291"/>
      <c r="M26" s="291"/>
      <c r="N26" s="105">
        <v>10745.39</v>
      </c>
      <c r="O26" s="291"/>
      <c r="P26" s="105"/>
      <c r="Q26" s="105"/>
      <c r="R26" s="105"/>
      <c r="S26" s="105"/>
      <c r="T26" s="105"/>
      <c r="U26" s="105"/>
      <c r="V26" s="105"/>
      <c r="W26" s="105"/>
      <c r="X26" s="105"/>
      <c r="Y26" s="107"/>
      <c r="Z26" s="105"/>
    </row>
    <row r="27" ht="20.25" customHeight="1" spans="1:26">
      <c r="A27" s="282" t="s">
        <v>71</v>
      </c>
      <c r="B27" s="282" t="s">
        <v>71</v>
      </c>
      <c r="C27" s="282" t="s">
        <v>284</v>
      </c>
      <c r="D27" s="282" t="s">
        <v>285</v>
      </c>
      <c r="E27" s="282" t="s">
        <v>130</v>
      </c>
      <c r="F27" s="282" t="s">
        <v>286</v>
      </c>
      <c r="G27" s="282" t="s">
        <v>287</v>
      </c>
      <c r="H27" s="282" t="s">
        <v>288</v>
      </c>
      <c r="I27" s="105">
        <v>17365.34</v>
      </c>
      <c r="J27" s="105">
        <v>17365.34</v>
      </c>
      <c r="K27" s="291"/>
      <c r="L27" s="291"/>
      <c r="M27" s="291"/>
      <c r="N27" s="105">
        <v>17365.34</v>
      </c>
      <c r="O27" s="291"/>
      <c r="P27" s="105"/>
      <c r="Q27" s="105"/>
      <c r="R27" s="105"/>
      <c r="S27" s="105"/>
      <c r="T27" s="105"/>
      <c r="U27" s="105"/>
      <c r="V27" s="105"/>
      <c r="W27" s="105"/>
      <c r="X27" s="105"/>
      <c r="Y27" s="107"/>
      <c r="Z27" s="105"/>
    </row>
    <row r="28" ht="20.25" customHeight="1" spans="1:26">
      <c r="A28" s="282" t="s">
        <v>71</v>
      </c>
      <c r="B28" s="282" t="s">
        <v>71</v>
      </c>
      <c r="C28" s="282" t="s">
        <v>284</v>
      </c>
      <c r="D28" s="282" t="s">
        <v>285</v>
      </c>
      <c r="E28" s="282" t="s">
        <v>130</v>
      </c>
      <c r="F28" s="282" t="s">
        <v>286</v>
      </c>
      <c r="G28" s="282" t="s">
        <v>287</v>
      </c>
      <c r="H28" s="282" t="s">
        <v>288</v>
      </c>
      <c r="I28" s="105">
        <v>3858.96</v>
      </c>
      <c r="J28" s="105">
        <v>3858.96</v>
      </c>
      <c r="K28" s="291"/>
      <c r="L28" s="291"/>
      <c r="M28" s="291"/>
      <c r="N28" s="105">
        <v>3858.96</v>
      </c>
      <c r="O28" s="291"/>
      <c r="P28" s="105"/>
      <c r="Q28" s="105"/>
      <c r="R28" s="105"/>
      <c r="S28" s="105"/>
      <c r="T28" s="105"/>
      <c r="U28" s="105"/>
      <c r="V28" s="105"/>
      <c r="W28" s="105"/>
      <c r="X28" s="105"/>
      <c r="Y28" s="107"/>
      <c r="Z28" s="105"/>
    </row>
    <row r="29" ht="20.25" customHeight="1" spans="1:26">
      <c r="A29" s="282" t="s">
        <v>71</v>
      </c>
      <c r="B29" s="282" t="s">
        <v>71</v>
      </c>
      <c r="C29" s="282" t="s">
        <v>284</v>
      </c>
      <c r="D29" s="282" t="s">
        <v>285</v>
      </c>
      <c r="E29" s="282" t="s">
        <v>130</v>
      </c>
      <c r="F29" s="282" t="s">
        <v>286</v>
      </c>
      <c r="G29" s="282" t="s">
        <v>287</v>
      </c>
      <c r="H29" s="282" t="s">
        <v>288</v>
      </c>
      <c r="I29" s="105">
        <v>167745.4</v>
      </c>
      <c r="J29" s="105">
        <v>167745.4</v>
      </c>
      <c r="K29" s="291"/>
      <c r="L29" s="291"/>
      <c r="M29" s="291"/>
      <c r="N29" s="105">
        <v>167745.4</v>
      </c>
      <c r="O29" s="291"/>
      <c r="P29" s="105"/>
      <c r="Q29" s="105"/>
      <c r="R29" s="105"/>
      <c r="S29" s="105"/>
      <c r="T29" s="105"/>
      <c r="U29" s="105"/>
      <c r="V29" s="105"/>
      <c r="W29" s="105"/>
      <c r="X29" s="105"/>
      <c r="Y29" s="107"/>
      <c r="Z29" s="105"/>
    </row>
    <row r="30" ht="20.25" customHeight="1" spans="1:26">
      <c r="A30" s="282" t="s">
        <v>71</v>
      </c>
      <c r="B30" s="282" t="s">
        <v>71</v>
      </c>
      <c r="C30" s="282" t="s">
        <v>284</v>
      </c>
      <c r="D30" s="282" t="s">
        <v>285</v>
      </c>
      <c r="E30" s="282" t="s">
        <v>132</v>
      </c>
      <c r="F30" s="282" t="s">
        <v>289</v>
      </c>
      <c r="G30" s="282" t="s">
        <v>287</v>
      </c>
      <c r="H30" s="282" t="s">
        <v>288</v>
      </c>
      <c r="I30" s="105">
        <v>96250.83</v>
      </c>
      <c r="J30" s="105">
        <v>96250.83</v>
      </c>
      <c r="K30" s="291"/>
      <c r="L30" s="291"/>
      <c r="M30" s="291"/>
      <c r="N30" s="105">
        <v>96250.83</v>
      </c>
      <c r="O30" s="291"/>
      <c r="P30" s="105"/>
      <c r="Q30" s="105"/>
      <c r="R30" s="105"/>
      <c r="S30" s="105"/>
      <c r="T30" s="105"/>
      <c r="U30" s="105"/>
      <c r="V30" s="105"/>
      <c r="W30" s="105"/>
      <c r="X30" s="105"/>
      <c r="Y30" s="107"/>
      <c r="Z30" s="105"/>
    </row>
    <row r="31" ht="20.25" customHeight="1" spans="1:26">
      <c r="A31" s="282" t="s">
        <v>71</v>
      </c>
      <c r="B31" s="282" t="s">
        <v>71</v>
      </c>
      <c r="C31" s="282" t="s">
        <v>284</v>
      </c>
      <c r="D31" s="282" t="s">
        <v>285</v>
      </c>
      <c r="E31" s="282" t="s">
        <v>132</v>
      </c>
      <c r="F31" s="282" t="s">
        <v>289</v>
      </c>
      <c r="G31" s="282" t="s">
        <v>287</v>
      </c>
      <c r="H31" s="282" t="s">
        <v>288</v>
      </c>
      <c r="I31" s="105">
        <v>2467.97</v>
      </c>
      <c r="J31" s="105">
        <v>2467.97</v>
      </c>
      <c r="K31" s="291"/>
      <c r="L31" s="291"/>
      <c r="M31" s="291"/>
      <c r="N31" s="105">
        <v>2467.97</v>
      </c>
      <c r="O31" s="291"/>
      <c r="P31" s="105"/>
      <c r="Q31" s="105"/>
      <c r="R31" s="105"/>
      <c r="S31" s="105"/>
      <c r="T31" s="105"/>
      <c r="U31" s="105"/>
      <c r="V31" s="105"/>
      <c r="W31" s="105"/>
      <c r="X31" s="105"/>
      <c r="Y31" s="107"/>
      <c r="Z31" s="105"/>
    </row>
    <row r="32" ht="20.25" customHeight="1" spans="1:26">
      <c r="A32" s="282" t="s">
        <v>71</v>
      </c>
      <c r="B32" s="282" t="s">
        <v>71</v>
      </c>
      <c r="C32" s="282" t="s">
        <v>284</v>
      </c>
      <c r="D32" s="282" t="s">
        <v>285</v>
      </c>
      <c r="E32" s="282" t="s">
        <v>132</v>
      </c>
      <c r="F32" s="282" t="s">
        <v>289</v>
      </c>
      <c r="G32" s="282" t="s">
        <v>287</v>
      </c>
      <c r="H32" s="282" t="s">
        <v>288</v>
      </c>
      <c r="I32" s="105">
        <v>11105.87</v>
      </c>
      <c r="J32" s="105">
        <v>11105.87</v>
      </c>
      <c r="K32" s="291"/>
      <c r="L32" s="291"/>
      <c r="M32" s="291"/>
      <c r="N32" s="105">
        <v>11105.87</v>
      </c>
      <c r="O32" s="291"/>
      <c r="P32" s="105"/>
      <c r="Q32" s="105"/>
      <c r="R32" s="105"/>
      <c r="S32" s="105"/>
      <c r="T32" s="105"/>
      <c r="U32" s="105"/>
      <c r="V32" s="105"/>
      <c r="W32" s="105"/>
      <c r="X32" s="105"/>
      <c r="Y32" s="107"/>
      <c r="Z32" s="105"/>
    </row>
    <row r="33" ht="20.25" customHeight="1" spans="1:26">
      <c r="A33" s="282" t="s">
        <v>71</v>
      </c>
      <c r="B33" s="282" t="s">
        <v>71</v>
      </c>
      <c r="C33" s="282" t="s">
        <v>284</v>
      </c>
      <c r="D33" s="282" t="s">
        <v>285</v>
      </c>
      <c r="E33" s="282" t="s">
        <v>134</v>
      </c>
      <c r="F33" s="282" t="s">
        <v>271</v>
      </c>
      <c r="G33" s="282" t="s">
        <v>272</v>
      </c>
      <c r="H33" s="282" t="s">
        <v>273</v>
      </c>
      <c r="I33" s="105">
        <v>61699.25</v>
      </c>
      <c r="J33" s="105">
        <v>61699.25</v>
      </c>
      <c r="K33" s="291"/>
      <c r="L33" s="291"/>
      <c r="M33" s="291"/>
      <c r="N33" s="105">
        <v>61699.25</v>
      </c>
      <c r="O33" s="291"/>
      <c r="P33" s="105"/>
      <c r="Q33" s="105"/>
      <c r="R33" s="105"/>
      <c r="S33" s="105"/>
      <c r="T33" s="105"/>
      <c r="U33" s="105"/>
      <c r="V33" s="105"/>
      <c r="W33" s="105"/>
      <c r="X33" s="105"/>
      <c r="Y33" s="107"/>
      <c r="Z33" s="105"/>
    </row>
    <row r="34" ht="20.25" customHeight="1" spans="1:26">
      <c r="A34" s="282" t="s">
        <v>71</v>
      </c>
      <c r="B34" s="282" t="s">
        <v>71</v>
      </c>
      <c r="C34" s="282" t="s">
        <v>284</v>
      </c>
      <c r="D34" s="282" t="s">
        <v>285</v>
      </c>
      <c r="E34" s="282" t="s">
        <v>134</v>
      </c>
      <c r="F34" s="282" t="s">
        <v>271</v>
      </c>
      <c r="G34" s="282" t="s">
        <v>272</v>
      </c>
      <c r="H34" s="282" t="s">
        <v>273</v>
      </c>
      <c r="I34" s="105">
        <v>96474.1</v>
      </c>
      <c r="J34" s="105">
        <v>96474.1</v>
      </c>
      <c r="K34" s="291"/>
      <c r="L34" s="291"/>
      <c r="M34" s="291"/>
      <c r="N34" s="105">
        <v>96474.1</v>
      </c>
      <c r="O34" s="291"/>
      <c r="P34" s="105"/>
      <c r="Q34" s="105"/>
      <c r="R34" s="105"/>
      <c r="S34" s="105"/>
      <c r="T34" s="105"/>
      <c r="U34" s="105"/>
      <c r="V34" s="105"/>
      <c r="W34" s="105"/>
      <c r="X34" s="105"/>
      <c r="Y34" s="107"/>
      <c r="Z34" s="105"/>
    </row>
    <row r="35" ht="20.25" customHeight="1" spans="1:26">
      <c r="A35" s="282" t="s">
        <v>71</v>
      </c>
      <c r="B35" s="282" t="s">
        <v>71</v>
      </c>
      <c r="C35" s="282" t="s">
        <v>284</v>
      </c>
      <c r="D35" s="282" t="s">
        <v>285</v>
      </c>
      <c r="E35" s="282" t="s">
        <v>136</v>
      </c>
      <c r="F35" s="282" t="s">
        <v>274</v>
      </c>
      <c r="G35" s="282" t="s">
        <v>275</v>
      </c>
      <c r="H35" s="282" t="s">
        <v>276</v>
      </c>
      <c r="I35" s="105">
        <v>4983</v>
      </c>
      <c r="J35" s="105">
        <v>4983</v>
      </c>
      <c r="K35" s="291"/>
      <c r="L35" s="291"/>
      <c r="M35" s="291"/>
      <c r="N35" s="105">
        <v>4983</v>
      </c>
      <c r="O35" s="291"/>
      <c r="P35" s="105"/>
      <c r="Q35" s="105"/>
      <c r="R35" s="105"/>
      <c r="S35" s="105"/>
      <c r="T35" s="105"/>
      <c r="U35" s="105"/>
      <c r="V35" s="105"/>
      <c r="W35" s="105"/>
      <c r="X35" s="105"/>
      <c r="Y35" s="107"/>
      <c r="Z35" s="105"/>
    </row>
    <row r="36" ht="20.25" customHeight="1" spans="1:26">
      <c r="A36" s="282" t="s">
        <v>71</v>
      </c>
      <c r="B36" s="282" t="s">
        <v>71</v>
      </c>
      <c r="C36" s="282" t="s">
        <v>284</v>
      </c>
      <c r="D36" s="282" t="s">
        <v>285</v>
      </c>
      <c r="E36" s="282" t="s">
        <v>136</v>
      </c>
      <c r="F36" s="282" t="s">
        <v>274</v>
      </c>
      <c r="G36" s="282" t="s">
        <v>275</v>
      </c>
      <c r="H36" s="282" t="s">
        <v>276</v>
      </c>
      <c r="I36" s="105">
        <v>8607</v>
      </c>
      <c r="J36" s="105">
        <v>8607</v>
      </c>
      <c r="K36" s="291"/>
      <c r="L36" s="291"/>
      <c r="M36" s="291"/>
      <c r="N36" s="105">
        <v>8607</v>
      </c>
      <c r="O36" s="291"/>
      <c r="P36" s="105"/>
      <c r="Q36" s="105"/>
      <c r="R36" s="105"/>
      <c r="S36" s="105"/>
      <c r="T36" s="105"/>
      <c r="U36" s="105"/>
      <c r="V36" s="105"/>
      <c r="W36" s="105"/>
      <c r="X36" s="105"/>
      <c r="Y36" s="107"/>
      <c r="Z36" s="105"/>
    </row>
    <row r="37" ht="20.25" customHeight="1" spans="1:26">
      <c r="A37" s="282" t="s">
        <v>71</v>
      </c>
      <c r="B37" s="282" t="s">
        <v>71</v>
      </c>
      <c r="C37" s="282" t="s">
        <v>290</v>
      </c>
      <c r="D37" s="282" t="s">
        <v>291</v>
      </c>
      <c r="E37" s="282" t="s">
        <v>106</v>
      </c>
      <c r="F37" s="282" t="s">
        <v>244</v>
      </c>
      <c r="G37" s="282" t="s">
        <v>292</v>
      </c>
      <c r="H37" s="282" t="s">
        <v>293</v>
      </c>
      <c r="I37" s="105">
        <v>65642</v>
      </c>
      <c r="J37" s="105">
        <v>65642</v>
      </c>
      <c r="K37" s="291"/>
      <c r="L37" s="291"/>
      <c r="M37" s="291"/>
      <c r="N37" s="105">
        <v>65642</v>
      </c>
      <c r="O37" s="291"/>
      <c r="P37" s="105"/>
      <c r="Q37" s="105"/>
      <c r="R37" s="105"/>
      <c r="S37" s="105"/>
      <c r="T37" s="105"/>
      <c r="U37" s="105"/>
      <c r="V37" s="105"/>
      <c r="W37" s="105"/>
      <c r="X37" s="105"/>
      <c r="Y37" s="107"/>
      <c r="Z37" s="105"/>
    </row>
    <row r="38" ht="20.25" customHeight="1" spans="1:26">
      <c r="A38" s="282" t="s">
        <v>71</v>
      </c>
      <c r="B38" s="282" t="s">
        <v>71</v>
      </c>
      <c r="C38" s="282" t="s">
        <v>294</v>
      </c>
      <c r="D38" s="282" t="s">
        <v>295</v>
      </c>
      <c r="E38" s="282" t="s">
        <v>106</v>
      </c>
      <c r="F38" s="282" t="s">
        <v>244</v>
      </c>
      <c r="G38" s="282" t="s">
        <v>279</v>
      </c>
      <c r="H38" s="282" t="s">
        <v>280</v>
      </c>
      <c r="I38" s="105">
        <v>12000</v>
      </c>
      <c r="J38" s="105">
        <v>12000</v>
      </c>
      <c r="K38" s="291"/>
      <c r="L38" s="291"/>
      <c r="M38" s="291"/>
      <c r="N38" s="105">
        <v>12000</v>
      </c>
      <c r="O38" s="291"/>
      <c r="P38" s="105"/>
      <c r="Q38" s="105"/>
      <c r="R38" s="105"/>
      <c r="S38" s="105"/>
      <c r="T38" s="105"/>
      <c r="U38" s="105"/>
      <c r="V38" s="105"/>
      <c r="W38" s="105"/>
      <c r="X38" s="105"/>
      <c r="Y38" s="107"/>
      <c r="Z38" s="105"/>
    </row>
    <row r="39" ht="20.25" customHeight="1" spans="1:26">
      <c r="A39" s="282" t="s">
        <v>71</v>
      </c>
      <c r="B39" s="282" t="s">
        <v>71</v>
      </c>
      <c r="C39" s="282" t="s">
        <v>294</v>
      </c>
      <c r="D39" s="282" t="s">
        <v>295</v>
      </c>
      <c r="E39" s="282" t="s">
        <v>106</v>
      </c>
      <c r="F39" s="282" t="s">
        <v>244</v>
      </c>
      <c r="G39" s="282" t="s">
        <v>279</v>
      </c>
      <c r="H39" s="282" t="s">
        <v>280</v>
      </c>
      <c r="I39" s="105">
        <v>1297416</v>
      </c>
      <c r="J39" s="105">
        <v>1297416</v>
      </c>
      <c r="K39" s="291"/>
      <c r="L39" s="291"/>
      <c r="M39" s="291"/>
      <c r="N39" s="105">
        <v>1297416</v>
      </c>
      <c r="O39" s="291"/>
      <c r="P39" s="105"/>
      <c r="Q39" s="105"/>
      <c r="R39" s="105"/>
      <c r="S39" s="105"/>
      <c r="T39" s="105"/>
      <c r="U39" s="105"/>
      <c r="V39" s="105"/>
      <c r="W39" s="105"/>
      <c r="X39" s="105"/>
      <c r="Y39" s="107"/>
      <c r="Z39" s="105"/>
    </row>
    <row r="40" ht="20.25" customHeight="1" spans="1:26">
      <c r="A40" s="282" t="s">
        <v>71</v>
      </c>
      <c r="B40" s="282" t="s">
        <v>71</v>
      </c>
      <c r="C40" s="282" t="s">
        <v>296</v>
      </c>
      <c r="D40" s="282" t="s">
        <v>297</v>
      </c>
      <c r="E40" s="282" t="s">
        <v>106</v>
      </c>
      <c r="F40" s="282" t="s">
        <v>244</v>
      </c>
      <c r="G40" s="282" t="s">
        <v>298</v>
      </c>
      <c r="H40" s="282" t="s">
        <v>299</v>
      </c>
      <c r="I40" s="105">
        <v>92400</v>
      </c>
      <c r="J40" s="105">
        <v>92400</v>
      </c>
      <c r="K40" s="291"/>
      <c r="L40" s="291"/>
      <c r="M40" s="291"/>
      <c r="N40" s="105">
        <v>92400</v>
      </c>
      <c r="O40" s="291"/>
      <c r="P40" s="105"/>
      <c r="Q40" s="105"/>
      <c r="R40" s="105"/>
      <c r="S40" s="105"/>
      <c r="T40" s="105"/>
      <c r="U40" s="105"/>
      <c r="V40" s="105"/>
      <c r="W40" s="105"/>
      <c r="X40" s="105"/>
      <c r="Y40" s="107"/>
      <c r="Z40" s="105"/>
    </row>
    <row r="41" ht="20.25" customHeight="1" spans="1:26">
      <c r="A41" s="282" t="s">
        <v>71</v>
      </c>
      <c r="B41" s="282" t="s">
        <v>71</v>
      </c>
      <c r="C41" s="282" t="s">
        <v>300</v>
      </c>
      <c r="D41" s="282" t="s">
        <v>301</v>
      </c>
      <c r="E41" s="282" t="s">
        <v>106</v>
      </c>
      <c r="F41" s="282" t="s">
        <v>244</v>
      </c>
      <c r="G41" s="282" t="s">
        <v>292</v>
      </c>
      <c r="H41" s="282" t="s">
        <v>293</v>
      </c>
      <c r="I41" s="105">
        <v>42313</v>
      </c>
      <c r="J41" s="105">
        <v>42313</v>
      </c>
      <c r="K41" s="291"/>
      <c r="L41" s="291"/>
      <c r="M41" s="291"/>
      <c r="N41" s="105">
        <v>42313</v>
      </c>
      <c r="O41" s="291"/>
      <c r="P41" s="105"/>
      <c r="Q41" s="105"/>
      <c r="R41" s="105"/>
      <c r="S41" s="105"/>
      <c r="T41" s="105"/>
      <c r="U41" s="105"/>
      <c r="V41" s="105"/>
      <c r="W41" s="105"/>
      <c r="X41" s="105"/>
      <c r="Y41" s="107"/>
      <c r="Z41" s="105"/>
    </row>
    <row r="42" ht="20.25" customHeight="1" spans="1:26">
      <c r="A42" s="282" t="s">
        <v>71</v>
      </c>
      <c r="B42" s="282" t="s">
        <v>71</v>
      </c>
      <c r="C42" s="282" t="s">
        <v>302</v>
      </c>
      <c r="D42" s="282" t="s">
        <v>303</v>
      </c>
      <c r="E42" s="282" t="s">
        <v>106</v>
      </c>
      <c r="F42" s="282" t="s">
        <v>244</v>
      </c>
      <c r="G42" s="282" t="s">
        <v>298</v>
      </c>
      <c r="H42" s="282" t="s">
        <v>299</v>
      </c>
      <c r="I42" s="105">
        <v>99360</v>
      </c>
      <c r="J42" s="105">
        <v>99360</v>
      </c>
      <c r="K42" s="291"/>
      <c r="L42" s="291"/>
      <c r="M42" s="291"/>
      <c r="N42" s="105">
        <v>99360</v>
      </c>
      <c r="O42" s="291"/>
      <c r="P42" s="105"/>
      <c r="Q42" s="105"/>
      <c r="R42" s="105"/>
      <c r="S42" s="105"/>
      <c r="T42" s="105"/>
      <c r="U42" s="105"/>
      <c r="V42" s="105"/>
      <c r="W42" s="105"/>
      <c r="X42" s="105"/>
      <c r="Y42" s="107"/>
      <c r="Z42" s="105"/>
    </row>
    <row r="43" ht="20.25" customHeight="1" spans="1:26">
      <c r="A43" s="282" t="s">
        <v>71</v>
      </c>
      <c r="B43" s="282" t="s">
        <v>71</v>
      </c>
      <c r="C43" s="282" t="s">
        <v>302</v>
      </c>
      <c r="D43" s="282" t="s">
        <v>303</v>
      </c>
      <c r="E43" s="282" t="s">
        <v>106</v>
      </c>
      <c r="F43" s="282" t="s">
        <v>244</v>
      </c>
      <c r="G43" s="282" t="s">
        <v>298</v>
      </c>
      <c r="H43" s="282" t="s">
        <v>299</v>
      </c>
      <c r="I43" s="105">
        <v>208800</v>
      </c>
      <c r="J43" s="105">
        <v>208800</v>
      </c>
      <c r="K43" s="291"/>
      <c r="L43" s="291"/>
      <c r="M43" s="291"/>
      <c r="N43" s="105">
        <v>208800</v>
      </c>
      <c r="O43" s="291"/>
      <c r="P43" s="105"/>
      <c r="Q43" s="105"/>
      <c r="R43" s="105"/>
      <c r="S43" s="105"/>
      <c r="T43" s="105"/>
      <c r="U43" s="105"/>
      <c r="V43" s="105"/>
      <c r="W43" s="105"/>
      <c r="X43" s="105"/>
      <c r="Y43" s="107"/>
      <c r="Z43" s="105"/>
    </row>
    <row r="44" ht="20.25" customHeight="1" spans="1:26">
      <c r="A44" s="282" t="s">
        <v>71</v>
      </c>
      <c r="B44" s="282" t="s">
        <v>71</v>
      </c>
      <c r="C44" s="282" t="s">
        <v>304</v>
      </c>
      <c r="D44" s="282" t="s">
        <v>305</v>
      </c>
      <c r="E44" s="282" t="s">
        <v>136</v>
      </c>
      <c r="F44" s="282" t="s">
        <v>274</v>
      </c>
      <c r="G44" s="282" t="s">
        <v>275</v>
      </c>
      <c r="H44" s="282" t="s">
        <v>276</v>
      </c>
      <c r="I44" s="105">
        <v>4169.88</v>
      </c>
      <c r="J44" s="105">
        <v>4169.88</v>
      </c>
      <c r="K44" s="291"/>
      <c r="L44" s="291"/>
      <c r="M44" s="291"/>
      <c r="N44" s="105">
        <v>4169.88</v>
      </c>
      <c r="O44" s="291"/>
      <c r="P44" s="105"/>
      <c r="Q44" s="105"/>
      <c r="R44" s="105"/>
      <c r="S44" s="105"/>
      <c r="T44" s="105"/>
      <c r="U44" s="105"/>
      <c r="V44" s="105"/>
      <c r="W44" s="105"/>
      <c r="X44" s="105"/>
      <c r="Y44" s="107"/>
      <c r="Z44" s="105"/>
    </row>
    <row r="45" ht="20.25" customHeight="1" spans="1:26">
      <c r="A45" s="282" t="s">
        <v>71</v>
      </c>
      <c r="B45" s="282" t="s">
        <v>71</v>
      </c>
      <c r="C45" s="282" t="s">
        <v>304</v>
      </c>
      <c r="D45" s="282" t="s">
        <v>305</v>
      </c>
      <c r="E45" s="282" t="s">
        <v>136</v>
      </c>
      <c r="F45" s="282" t="s">
        <v>274</v>
      </c>
      <c r="G45" s="282" t="s">
        <v>275</v>
      </c>
      <c r="H45" s="282" t="s">
        <v>276</v>
      </c>
      <c r="I45" s="105">
        <v>2383.34</v>
      </c>
      <c r="J45" s="105">
        <v>2383.34</v>
      </c>
      <c r="K45" s="291"/>
      <c r="L45" s="291"/>
      <c r="M45" s="291"/>
      <c r="N45" s="105">
        <v>2383.34</v>
      </c>
      <c r="O45" s="291"/>
      <c r="P45" s="105"/>
      <c r="Q45" s="105"/>
      <c r="R45" s="105"/>
      <c r="S45" s="105"/>
      <c r="T45" s="105"/>
      <c r="U45" s="105"/>
      <c r="V45" s="105"/>
      <c r="W45" s="105"/>
      <c r="X45" s="105"/>
      <c r="Y45" s="107"/>
      <c r="Z45" s="105"/>
    </row>
    <row r="46" ht="20.25" customHeight="1" spans="1:26">
      <c r="A46" s="282" t="s">
        <v>71</v>
      </c>
      <c r="B46" s="282" t="s">
        <v>71</v>
      </c>
      <c r="C46" s="282" t="s">
        <v>306</v>
      </c>
      <c r="D46" s="282" t="s">
        <v>307</v>
      </c>
      <c r="E46" s="282" t="s">
        <v>118</v>
      </c>
      <c r="F46" s="282" t="s">
        <v>308</v>
      </c>
      <c r="G46" s="282" t="s">
        <v>309</v>
      </c>
      <c r="H46" s="282" t="s">
        <v>310</v>
      </c>
      <c r="I46" s="105">
        <v>222117.3</v>
      </c>
      <c r="J46" s="105">
        <v>222117.3</v>
      </c>
      <c r="K46" s="291"/>
      <c r="L46" s="291"/>
      <c r="M46" s="291"/>
      <c r="N46" s="105">
        <v>222117.3</v>
      </c>
      <c r="O46" s="291"/>
      <c r="P46" s="105"/>
      <c r="Q46" s="105"/>
      <c r="R46" s="105"/>
      <c r="S46" s="105"/>
      <c r="T46" s="105"/>
      <c r="U46" s="105"/>
      <c r="V46" s="105"/>
      <c r="W46" s="105"/>
      <c r="X46" s="105"/>
      <c r="Y46" s="107"/>
      <c r="Z46" s="105"/>
    </row>
    <row r="47" ht="20.25" customHeight="1" spans="1:26">
      <c r="A47" s="282" t="s">
        <v>71</v>
      </c>
      <c r="B47" s="282" t="s">
        <v>71</v>
      </c>
      <c r="C47" s="282" t="s">
        <v>306</v>
      </c>
      <c r="D47" s="282" t="s">
        <v>307</v>
      </c>
      <c r="E47" s="282" t="s">
        <v>118</v>
      </c>
      <c r="F47" s="282" t="s">
        <v>308</v>
      </c>
      <c r="G47" s="282" t="s">
        <v>309</v>
      </c>
      <c r="H47" s="282" t="s">
        <v>310</v>
      </c>
      <c r="I47" s="105">
        <v>387104.76</v>
      </c>
      <c r="J47" s="105">
        <v>387104.76</v>
      </c>
      <c r="K47" s="291"/>
      <c r="L47" s="291"/>
      <c r="M47" s="291"/>
      <c r="N47" s="105">
        <v>387104.76</v>
      </c>
      <c r="O47" s="291"/>
      <c r="P47" s="105"/>
      <c r="Q47" s="105"/>
      <c r="R47" s="105"/>
      <c r="S47" s="105"/>
      <c r="T47" s="105"/>
      <c r="U47" s="105"/>
      <c r="V47" s="105"/>
      <c r="W47" s="105"/>
      <c r="X47" s="105"/>
      <c r="Y47" s="107"/>
      <c r="Z47" s="105"/>
    </row>
    <row r="48" ht="20.25" customHeight="1" spans="1:26">
      <c r="A48" s="282" t="s">
        <v>71</v>
      </c>
      <c r="B48" s="282" t="s">
        <v>71</v>
      </c>
      <c r="C48" s="282" t="s">
        <v>311</v>
      </c>
      <c r="D48" s="282" t="s">
        <v>312</v>
      </c>
      <c r="E48" s="282" t="s">
        <v>120</v>
      </c>
      <c r="F48" s="282" t="s">
        <v>313</v>
      </c>
      <c r="G48" s="282" t="s">
        <v>314</v>
      </c>
      <c r="H48" s="282" t="s">
        <v>312</v>
      </c>
      <c r="I48" s="105">
        <v>155648</v>
      </c>
      <c r="J48" s="105">
        <v>155648</v>
      </c>
      <c r="K48" s="291"/>
      <c r="L48" s="291"/>
      <c r="M48" s="291"/>
      <c r="N48" s="105">
        <v>155648</v>
      </c>
      <c r="O48" s="291"/>
      <c r="P48" s="105"/>
      <c r="Q48" s="105"/>
      <c r="R48" s="105"/>
      <c r="S48" s="105"/>
      <c r="T48" s="105"/>
      <c r="U48" s="105"/>
      <c r="V48" s="105"/>
      <c r="W48" s="105"/>
      <c r="X48" s="105"/>
      <c r="Y48" s="107"/>
      <c r="Z48" s="105"/>
    </row>
    <row r="49" ht="17.25" customHeight="1" spans="1:26">
      <c r="A49" s="275" t="s">
        <v>211</v>
      </c>
      <c r="B49" s="103"/>
      <c r="C49" s="283"/>
      <c r="D49" s="283"/>
      <c r="E49" s="283"/>
      <c r="F49" s="283"/>
      <c r="G49" s="283"/>
      <c r="H49" s="284"/>
      <c r="I49" s="105">
        <v>5424890.03</v>
      </c>
      <c r="J49" s="105">
        <v>5424890.03</v>
      </c>
      <c r="K49" s="290"/>
      <c r="L49" s="290"/>
      <c r="M49" s="290"/>
      <c r="N49" s="105">
        <v>5424890.03</v>
      </c>
      <c r="O49" s="290"/>
      <c r="P49" s="105"/>
      <c r="Q49" s="105"/>
      <c r="R49" s="105"/>
      <c r="S49" s="105"/>
      <c r="T49" s="105"/>
      <c r="U49" s="105"/>
      <c r="V49" s="105"/>
      <c r="W49" s="105"/>
      <c r="X49" s="105"/>
      <c r="Y49" s="107"/>
      <c r="Z49" s="105"/>
    </row>
  </sheetData>
  <mergeCells count="32">
    <mergeCell ref="A2:Z2"/>
    <mergeCell ref="A3:H3"/>
    <mergeCell ref="I4:Z4"/>
    <mergeCell ref="J5:O5"/>
    <mergeCell ref="P5:R5"/>
    <mergeCell ref="T5:Z5"/>
    <mergeCell ref="J6:K6"/>
    <mergeCell ref="A49:H4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6"/>
  <sheetViews>
    <sheetView topLeftCell="B1" workbookViewId="0">
      <selection activeCell="L24" sqref="L24"/>
    </sheetView>
  </sheetViews>
  <sheetFormatPr defaultColWidth="9.14285714285714" defaultRowHeight="14.25" customHeight="1"/>
  <cols>
    <col min="1" max="1" width="10.2857142857143" style="181" customWidth="1"/>
    <col min="2" max="2" width="13.4285714285714" style="181" customWidth="1"/>
    <col min="3" max="3" width="32.8571428571429" style="181" customWidth="1"/>
    <col min="4" max="4" width="23.8571428571429" style="181" customWidth="1"/>
    <col min="5" max="5" width="11.1428571428571" style="181" customWidth="1"/>
    <col min="6" max="6" width="17.7142857142857" style="181" customWidth="1"/>
    <col min="7" max="7" width="9.85714285714286" style="181" customWidth="1"/>
    <col min="8" max="8" width="17.7142857142857" style="181" customWidth="1"/>
    <col min="9" max="13" width="20" style="181" customWidth="1"/>
    <col min="14" max="14" width="12.2857142857143" style="181" customWidth="1"/>
    <col min="15" max="15" width="12.7142857142857" style="181" customWidth="1"/>
    <col min="16" max="16" width="11.1428571428571" style="181" customWidth="1"/>
    <col min="17" max="21" width="19.8571428571429" style="181" customWidth="1"/>
    <col min="22" max="23" width="20" style="181" customWidth="1"/>
    <col min="24" max="24" width="19.8571428571429" style="181" customWidth="1"/>
    <col min="25" max="16384" width="9.14285714285714" style="181" customWidth="1"/>
  </cols>
  <sheetData>
    <row r="1" ht="13.5" customHeight="1" spans="2:24">
      <c r="B1" s="268"/>
      <c r="E1" s="269"/>
      <c r="F1" s="269"/>
      <c r="G1" s="269"/>
      <c r="H1" s="269"/>
      <c r="I1" s="182"/>
      <c r="J1" s="182"/>
      <c r="K1" s="182"/>
      <c r="L1" s="182"/>
      <c r="M1" s="182"/>
      <c r="N1" s="182"/>
      <c r="O1" s="182"/>
      <c r="P1" s="182"/>
      <c r="Q1" s="182"/>
      <c r="U1" s="268"/>
      <c r="W1" s="277"/>
      <c r="X1" s="277" t="s">
        <v>315</v>
      </c>
    </row>
    <row r="2" ht="46.5" customHeight="1" spans="1:24">
      <c r="A2" s="171" t="s">
        <v>316</v>
      </c>
      <c r="B2" s="171"/>
      <c r="C2" s="171"/>
      <c r="D2" s="171"/>
      <c r="E2" s="171"/>
      <c r="F2" s="171"/>
      <c r="G2" s="171"/>
      <c r="H2" s="171"/>
      <c r="I2" s="171"/>
      <c r="J2" s="171"/>
      <c r="K2" s="171"/>
      <c r="L2" s="171"/>
      <c r="M2" s="171"/>
      <c r="N2" s="171"/>
      <c r="O2" s="171"/>
      <c r="P2" s="171"/>
      <c r="Q2" s="171"/>
      <c r="R2" s="171"/>
      <c r="S2" s="171"/>
      <c r="T2" s="171"/>
      <c r="U2" s="171"/>
      <c r="V2" s="171"/>
      <c r="W2" s="171"/>
      <c r="X2" s="171"/>
    </row>
    <row r="3" ht="13.5" customHeight="1" spans="1:24">
      <c r="A3" s="248" t="s">
        <v>2</v>
      </c>
      <c r="B3" s="270"/>
      <c r="C3" s="270"/>
      <c r="D3" s="270"/>
      <c r="E3" s="270"/>
      <c r="F3" s="270"/>
      <c r="G3" s="270"/>
      <c r="H3" s="270"/>
      <c r="I3" s="239"/>
      <c r="J3" s="239"/>
      <c r="K3" s="239"/>
      <c r="L3" s="239"/>
      <c r="M3" s="239"/>
      <c r="N3" s="239"/>
      <c r="O3" s="239"/>
      <c r="P3" s="239"/>
      <c r="Q3" s="239"/>
      <c r="U3" s="268"/>
      <c r="W3" s="240"/>
      <c r="X3" s="240" t="s">
        <v>3</v>
      </c>
    </row>
    <row r="4" ht="21.75" customHeight="1" spans="1:24">
      <c r="A4" s="271" t="s">
        <v>317</v>
      </c>
      <c r="B4" s="196" t="s">
        <v>224</v>
      </c>
      <c r="C4" s="271" t="s">
        <v>225</v>
      </c>
      <c r="D4" s="271" t="s">
        <v>318</v>
      </c>
      <c r="E4" s="196" t="s">
        <v>226</v>
      </c>
      <c r="F4" s="196" t="s">
        <v>227</v>
      </c>
      <c r="G4" s="196" t="s">
        <v>319</v>
      </c>
      <c r="H4" s="196" t="s">
        <v>320</v>
      </c>
      <c r="I4" s="82" t="s">
        <v>56</v>
      </c>
      <c r="J4" s="80" t="s">
        <v>321</v>
      </c>
      <c r="K4" s="81"/>
      <c r="L4" s="81"/>
      <c r="M4" s="123"/>
      <c r="N4" s="80" t="s">
        <v>232</v>
      </c>
      <c r="O4" s="81"/>
      <c r="P4" s="123"/>
      <c r="Q4" s="196" t="s">
        <v>62</v>
      </c>
      <c r="R4" s="80" t="s">
        <v>63</v>
      </c>
      <c r="S4" s="81"/>
      <c r="T4" s="81"/>
      <c r="U4" s="81"/>
      <c r="V4" s="81"/>
      <c r="W4" s="81"/>
      <c r="X4" s="123"/>
    </row>
    <row r="5" ht="21.75" customHeight="1" spans="1:24">
      <c r="A5" s="272"/>
      <c r="B5" s="273"/>
      <c r="C5" s="272"/>
      <c r="D5" s="272"/>
      <c r="E5" s="199"/>
      <c r="F5" s="199"/>
      <c r="G5" s="199"/>
      <c r="H5" s="199"/>
      <c r="I5" s="273"/>
      <c r="J5" s="94" t="s">
        <v>59</v>
      </c>
      <c r="K5" s="96"/>
      <c r="L5" s="196" t="s">
        <v>60</v>
      </c>
      <c r="M5" s="196" t="s">
        <v>61</v>
      </c>
      <c r="N5" s="196" t="s">
        <v>59</v>
      </c>
      <c r="O5" s="196" t="s">
        <v>60</v>
      </c>
      <c r="P5" s="196" t="s">
        <v>61</v>
      </c>
      <c r="Q5" s="199"/>
      <c r="R5" s="196" t="s">
        <v>58</v>
      </c>
      <c r="S5" s="196" t="s">
        <v>64</v>
      </c>
      <c r="T5" s="196" t="s">
        <v>239</v>
      </c>
      <c r="U5" s="196" t="s">
        <v>66</v>
      </c>
      <c r="V5" s="196" t="s">
        <v>67</v>
      </c>
      <c r="W5" s="82" t="s">
        <v>240</v>
      </c>
      <c r="X5" s="196" t="s">
        <v>69</v>
      </c>
    </row>
    <row r="6" ht="21" customHeight="1" spans="1:24">
      <c r="A6" s="273"/>
      <c r="B6" s="273"/>
      <c r="C6" s="273"/>
      <c r="D6" s="273"/>
      <c r="E6" s="273"/>
      <c r="F6" s="273"/>
      <c r="G6" s="273"/>
      <c r="H6" s="273"/>
      <c r="I6" s="273"/>
      <c r="J6" s="276" t="s">
        <v>58</v>
      </c>
      <c r="K6" s="101"/>
      <c r="L6" s="273"/>
      <c r="M6" s="273"/>
      <c r="N6" s="273"/>
      <c r="O6" s="273"/>
      <c r="P6" s="273"/>
      <c r="Q6" s="273"/>
      <c r="R6" s="273"/>
      <c r="S6" s="273"/>
      <c r="T6" s="273"/>
      <c r="U6" s="273"/>
      <c r="V6" s="273"/>
      <c r="W6" s="273"/>
      <c r="X6" s="273"/>
    </row>
    <row r="7" ht="39.75" customHeight="1" spans="1:24">
      <c r="A7" s="274"/>
      <c r="B7" s="86"/>
      <c r="C7" s="274"/>
      <c r="D7" s="274"/>
      <c r="E7" s="202"/>
      <c r="F7" s="202"/>
      <c r="G7" s="202"/>
      <c r="H7" s="202"/>
      <c r="I7" s="86"/>
      <c r="J7" s="87" t="s">
        <v>58</v>
      </c>
      <c r="K7" s="87" t="s">
        <v>322</v>
      </c>
      <c r="L7" s="202"/>
      <c r="M7" s="202"/>
      <c r="N7" s="202"/>
      <c r="O7" s="202"/>
      <c r="P7" s="202"/>
      <c r="Q7" s="202"/>
      <c r="R7" s="202"/>
      <c r="S7" s="202"/>
      <c r="T7" s="202"/>
      <c r="U7" s="86"/>
      <c r="V7" s="202"/>
      <c r="W7" s="86"/>
      <c r="X7" s="202"/>
    </row>
    <row r="8" ht="15" customHeight="1" spans="1:24">
      <c r="A8" s="74">
        <v>1</v>
      </c>
      <c r="B8" s="74">
        <v>2</v>
      </c>
      <c r="C8" s="74">
        <v>3</v>
      </c>
      <c r="D8" s="74">
        <v>4</v>
      </c>
      <c r="E8" s="74">
        <v>5</v>
      </c>
      <c r="F8" s="74">
        <v>6</v>
      </c>
      <c r="G8" s="74">
        <v>7</v>
      </c>
      <c r="H8" s="74">
        <v>8</v>
      </c>
      <c r="I8" s="74">
        <v>9</v>
      </c>
      <c r="J8" s="74">
        <v>10</v>
      </c>
      <c r="K8" s="74">
        <v>11</v>
      </c>
      <c r="L8" s="264">
        <v>12</v>
      </c>
      <c r="M8" s="264">
        <v>13</v>
      </c>
      <c r="N8" s="264">
        <v>14</v>
      </c>
      <c r="O8" s="264">
        <v>15</v>
      </c>
      <c r="P8" s="264">
        <v>16</v>
      </c>
      <c r="Q8" s="264">
        <v>17</v>
      </c>
      <c r="R8" s="264">
        <v>18</v>
      </c>
      <c r="S8" s="264">
        <v>19</v>
      </c>
      <c r="T8" s="264">
        <v>20</v>
      </c>
      <c r="U8" s="74">
        <v>21</v>
      </c>
      <c r="V8" s="264">
        <v>22</v>
      </c>
      <c r="W8" s="74">
        <v>23</v>
      </c>
      <c r="X8" s="264">
        <v>24</v>
      </c>
    </row>
    <row r="9" ht="21.75" customHeight="1" spans="1:24">
      <c r="A9" s="177" t="s">
        <v>243</v>
      </c>
      <c r="B9" s="177" t="s">
        <v>323</v>
      </c>
      <c r="C9" s="177" t="s">
        <v>324</v>
      </c>
      <c r="D9" s="177" t="s">
        <v>71</v>
      </c>
      <c r="E9" s="177" t="s">
        <v>106</v>
      </c>
      <c r="F9" s="177" t="s">
        <v>244</v>
      </c>
      <c r="G9" s="177" t="s">
        <v>292</v>
      </c>
      <c r="H9" s="177" t="s">
        <v>293</v>
      </c>
      <c r="I9" s="107">
        <v>310560</v>
      </c>
      <c r="J9" s="107">
        <v>310560</v>
      </c>
      <c r="K9" s="107">
        <v>310560</v>
      </c>
      <c r="L9" s="107"/>
      <c r="M9" s="107"/>
      <c r="N9" s="107"/>
      <c r="O9" s="107"/>
      <c r="P9" s="107"/>
      <c r="Q9" s="107"/>
      <c r="R9" s="107"/>
      <c r="S9" s="107"/>
      <c r="T9" s="107"/>
      <c r="U9" s="107"/>
      <c r="V9" s="107"/>
      <c r="W9" s="107"/>
      <c r="X9" s="107"/>
    </row>
    <row r="10" ht="21.75" customHeight="1" spans="1:24">
      <c r="A10" s="177" t="s">
        <v>325</v>
      </c>
      <c r="B10" s="177" t="s">
        <v>326</v>
      </c>
      <c r="C10" s="177" t="s">
        <v>327</v>
      </c>
      <c r="D10" s="177" t="s">
        <v>71</v>
      </c>
      <c r="E10" s="177" t="s">
        <v>118</v>
      </c>
      <c r="F10" s="177" t="s">
        <v>308</v>
      </c>
      <c r="G10" s="177" t="s">
        <v>309</v>
      </c>
      <c r="H10" s="177" t="s">
        <v>310</v>
      </c>
      <c r="I10" s="107">
        <v>55901</v>
      </c>
      <c r="J10" s="107">
        <v>55901</v>
      </c>
      <c r="K10" s="107">
        <v>55901</v>
      </c>
      <c r="L10" s="107"/>
      <c r="M10" s="107"/>
      <c r="N10" s="107"/>
      <c r="O10" s="107"/>
      <c r="P10" s="107"/>
      <c r="Q10" s="107"/>
      <c r="R10" s="107"/>
      <c r="S10" s="107"/>
      <c r="T10" s="107"/>
      <c r="U10" s="107"/>
      <c r="V10" s="107"/>
      <c r="W10" s="107"/>
      <c r="X10" s="107"/>
    </row>
    <row r="11" ht="21.75" customHeight="1" spans="1:24">
      <c r="A11" s="177" t="s">
        <v>325</v>
      </c>
      <c r="B11" s="177" t="s">
        <v>326</v>
      </c>
      <c r="C11" s="177" t="s">
        <v>327</v>
      </c>
      <c r="D11" s="177" t="s">
        <v>71</v>
      </c>
      <c r="E11" s="177" t="s">
        <v>130</v>
      </c>
      <c r="F11" s="177" t="s">
        <v>286</v>
      </c>
      <c r="G11" s="177" t="s">
        <v>287</v>
      </c>
      <c r="H11" s="177" t="s">
        <v>288</v>
      </c>
      <c r="I11" s="107">
        <v>27642</v>
      </c>
      <c r="J11" s="107">
        <v>27642</v>
      </c>
      <c r="K11" s="107">
        <v>27642</v>
      </c>
      <c r="L11" s="107"/>
      <c r="M11" s="107"/>
      <c r="N11" s="107"/>
      <c r="O11" s="107"/>
      <c r="P11" s="107"/>
      <c r="Q11" s="107"/>
      <c r="R11" s="107"/>
      <c r="S11" s="107"/>
      <c r="T11" s="107"/>
      <c r="U11" s="107"/>
      <c r="V11" s="107"/>
      <c r="W11" s="107"/>
      <c r="X11" s="107"/>
    </row>
    <row r="12" ht="21.75" customHeight="1" spans="1:24">
      <c r="A12" s="177" t="s">
        <v>250</v>
      </c>
      <c r="B12" s="177" t="s">
        <v>328</v>
      </c>
      <c r="C12" s="177" t="s">
        <v>329</v>
      </c>
      <c r="D12" s="177" t="s">
        <v>71</v>
      </c>
      <c r="E12" s="177" t="s">
        <v>168</v>
      </c>
      <c r="F12" s="177" t="s">
        <v>250</v>
      </c>
      <c r="G12" s="177" t="s">
        <v>251</v>
      </c>
      <c r="H12" s="177" t="s">
        <v>250</v>
      </c>
      <c r="I12" s="107">
        <v>37268</v>
      </c>
      <c r="J12" s="107">
        <v>37268</v>
      </c>
      <c r="K12" s="107">
        <v>37268</v>
      </c>
      <c r="L12" s="107"/>
      <c r="M12" s="107"/>
      <c r="N12" s="107"/>
      <c r="O12" s="107"/>
      <c r="P12" s="107"/>
      <c r="Q12" s="107"/>
      <c r="R12" s="107"/>
      <c r="S12" s="107"/>
      <c r="T12" s="107"/>
      <c r="U12" s="107"/>
      <c r="V12" s="107"/>
      <c r="W12" s="107"/>
      <c r="X12" s="107"/>
    </row>
    <row r="13" ht="21.75" customHeight="1" spans="1:24">
      <c r="A13" s="177" t="s">
        <v>330</v>
      </c>
      <c r="B13" s="177" t="s">
        <v>331</v>
      </c>
      <c r="C13" s="177" t="s">
        <v>332</v>
      </c>
      <c r="D13" s="177" t="s">
        <v>71</v>
      </c>
      <c r="E13" s="177" t="s">
        <v>156</v>
      </c>
      <c r="F13" s="177" t="s">
        <v>333</v>
      </c>
      <c r="G13" s="177" t="s">
        <v>334</v>
      </c>
      <c r="H13" s="177" t="s">
        <v>335</v>
      </c>
      <c r="I13" s="107">
        <v>200000</v>
      </c>
      <c r="J13" s="107">
        <v>200000</v>
      </c>
      <c r="K13" s="107">
        <v>200000</v>
      </c>
      <c r="L13" s="107"/>
      <c r="M13" s="107"/>
      <c r="N13" s="107"/>
      <c r="O13" s="107"/>
      <c r="P13" s="107"/>
      <c r="Q13" s="107"/>
      <c r="R13" s="107"/>
      <c r="S13" s="107"/>
      <c r="T13" s="107"/>
      <c r="U13" s="107"/>
      <c r="V13" s="107"/>
      <c r="W13" s="107"/>
      <c r="X13" s="107"/>
    </row>
    <row r="14" ht="21.75" customHeight="1" spans="1:24">
      <c r="A14" s="177" t="s">
        <v>330</v>
      </c>
      <c r="B14" s="177" t="s">
        <v>336</v>
      </c>
      <c r="C14" s="177" t="s">
        <v>337</v>
      </c>
      <c r="D14" s="177" t="s">
        <v>71</v>
      </c>
      <c r="E14" s="177" t="s">
        <v>142</v>
      </c>
      <c r="F14" s="177" t="s">
        <v>338</v>
      </c>
      <c r="G14" s="177" t="s">
        <v>334</v>
      </c>
      <c r="H14" s="177" t="s">
        <v>335</v>
      </c>
      <c r="I14" s="107">
        <v>250000</v>
      </c>
      <c r="J14" s="107">
        <v>250000</v>
      </c>
      <c r="K14" s="107">
        <v>250000</v>
      </c>
      <c r="L14" s="107"/>
      <c r="M14" s="107"/>
      <c r="N14" s="107"/>
      <c r="O14" s="107"/>
      <c r="P14" s="107"/>
      <c r="Q14" s="107"/>
      <c r="R14" s="107"/>
      <c r="S14" s="107"/>
      <c r="T14" s="107"/>
      <c r="U14" s="107"/>
      <c r="V14" s="107"/>
      <c r="W14" s="107"/>
      <c r="X14" s="107"/>
    </row>
    <row r="15" ht="21.75" customHeight="1" spans="1:24">
      <c r="A15" s="177" t="s">
        <v>330</v>
      </c>
      <c r="B15" s="177" t="s">
        <v>339</v>
      </c>
      <c r="C15" s="177" t="s">
        <v>340</v>
      </c>
      <c r="D15" s="177" t="s">
        <v>71</v>
      </c>
      <c r="E15" s="177" t="s">
        <v>162</v>
      </c>
      <c r="F15" s="177" t="s">
        <v>341</v>
      </c>
      <c r="G15" s="177" t="s">
        <v>334</v>
      </c>
      <c r="H15" s="177" t="s">
        <v>335</v>
      </c>
      <c r="I15" s="107">
        <v>500000</v>
      </c>
      <c r="J15" s="107">
        <v>500000</v>
      </c>
      <c r="K15" s="107">
        <v>500000</v>
      </c>
      <c r="L15" s="107"/>
      <c r="M15" s="107"/>
      <c r="N15" s="107"/>
      <c r="O15" s="107"/>
      <c r="P15" s="107"/>
      <c r="Q15" s="107"/>
      <c r="R15" s="107"/>
      <c r="S15" s="107"/>
      <c r="T15" s="107"/>
      <c r="U15" s="107"/>
      <c r="V15" s="107"/>
      <c r="W15" s="107"/>
      <c r="X15" s="107"/>
    </row>
    <row r="16" ht="21.75" customHeight="1" spans="1:24">
      <c r="A16" s="177" t="s">
        <v>330</v>
      </c>
      <c r="B16" s="177" t="s">
        <v>342</v>
      </c>
      <c r="C16" s="177" t="s">
        <v>343</v>
      </c>
      <c r="D16" s="177" t="s">
        <v>71</v>
      </c>
      <c r="E16" s="177" t="s">
        <v>148</v>
      </c>
      <c r="F16" s="177" t="s">
        <v>344</v>
      </c>
      <c r="G16" s="177" t="s">
        <v>334</v>
      </c>
      <c r="H16" s="177" t="s">
        <v>335</v>
      </c>
      <c r="I16" s="107">
        <v>500000</v>
      </c>
      <c r="J16" s="107">
        <v>500000</v>
      </c>
      <c r="K16" s="107">
        <v>500000</v>
      </c>
      <c r="L16" s="107"/>
      <c r="M16" s="107"/>
      <c r="N16" s="107"/>
      <c r="O16" s="107"/>
      <c r="P16" s="107"/>
      <c r="Q16" s="107"/>
      <c r="R16" s="107"/>
      <c r="S16" s="107"/>
      <c r="T16" s="107"/>
      <c r="U16" s="107"/>
      <c r="V16" s="107"/>
      <c r="W16" s="107"/>
      <c r="X16" s="107"/>
    </row>
    <row r="17" ht="21.75" customHeight="1" spans="1:24">
      <c r="A17" s="177" t="s">
        <v>330</v>
      </c>
      <c r="B17" s="177" t="s">
        <v>345</v>
      </c>
      <c r="C17" s="177" t="s">
        <v>346</v>
      </c>
      <c r="D17" s="177" t="s">
        <v>71</v>
      </c>
      <c r="E17" s="177" t="s">
        <v>156</v>
      </c>
      <c r="F17" s="177" t="s">
        <v>333</v>
      </c>
      <c r="G17" s="177" t="s">
        <v>334</v>
      </c>
      <c r="H17" s="177" t="s">
        <v>335</v>
      </c>
      <c r="I17" s="107">
        <v>20000</v>
      </c>
      <c r="J17" s="107">
        <v>20000</v>
      </c>
      <c r="K17" s="107">
        <v>20000</v>
      </c>
      <c r="L17" s="107"/>
      <c r="M17" s="107"/>
      <c r="N17" s="107"/>
      <c r="O17" s="107"/>
      <c r="P17" s="107"/>
      <c r="Q17" s="107"/>
      <c r="R17" s="107"/>
      <c r="S17" s="107"/>
      <c r="T17" s="107"/>
      <c r="U17" s="107"/>
      <c r="V17" s="107"/>
      <c r="W17" s="107"/>
      <c r="X17" s="107"/>
    </row>
    <row r="18" ht="21.75" customHeight="1" spans="1:24">
      <c r="A18" s="177" t="s">
        <v>330</v>
      </c>
      <c r="B18" s="177" t="s">
        <v>347</v>
      </c>
      <c r="C18" s="177" t="s">
        <v>348</v>
      </c>
      <c r="D18" s="177" t="s">
        <v>71</v>
      </c>
      <c r="E18" s="177" t="s">
        <v>156</v>
      </c>
      <c r="F18" s="177" t="s">
        <v>333</v>
      </c>
      <c r="G18" s="177" t="s">
        <v>334</v>
      </c>
      <c r="H18" s="177" t="s">
        <v>335</v>
      </c>
      <c r="I18" s="107">
        <v>10000</v>
      </c>
      <c r="J18" s="107">
        <v>10000</v>
      </c>
      <c r="K18" s="107">
        <v>10000</v>
      </c>
      <c r="L18" s="107"/>
      <c r="M18" s="107"/>
      <c r="N18" s="107"/>
      <c r="O18" s="107"/>
      <c r="P18" s="107"/>
      <c r="Q18" s="107"/>
      <c r="R18" s="107"/>
      <c r="S18" s="107"/>
      <c r="T18" s="107"/>
      <c r="U18" s="107"/>
      <c r="V18" s="107"/>
      <c r="W18" s="107"/>
      <c r="X18" s="107"/>
    </row>
    <row r="19" ht="21.75" customHeight="1" spans="1:24">
      <c r="A19" s="177" t="s">
        <v>330</v>
      </c>
      <c r="B19" s="177" t="s">
        <v>349</v>
      </c>
      <c r="C19" s="177" t="s">
        <v>350</v>
      </c>
      <c r="D19" s="177" t="s">
        <v>71</v>
      </c>
      <c r="E19" s="177" t="s">
        <v>142</v>
      </c>
      <c r="F19" s="177" t="s">
        <v>338</v>
      </c>
      <c r="G19" s="177" t="s">
        <v>334</v>
      </c>
      <c r="H19" s="177" t="s">
        <v>335</v>
      </c>
      <c r="I19" s="107">
        <v>610000</v>
      </c>
      <c r="J19" s="107">
        <v>610000</v>
      </c>
      <c r="K19" s="107">
        <v>610000</v>
      </c>
      <c r="L19" s="107"/>
      <c r="M19" s="107"/>
      <c r="N19" s="107"/>
      <c r="O19" s="107"/>
      <c r="P19" s="107"/>
      <c r="Q19" s="107"/>
      <c r="R19" s="107"/>
      <c r="S19" s="107"/>
      <c r="T19" s="107"/>
      <c r="U19" s="107"/>
      <c r="V19" s="107"/>
      <c r="W19" s="107"/>
      <c r="X19" s="107"/>
    </row>
    <row r="20" ht="21.75" customHeight="1" spans="1:24">
      <c r="A20" s="177" t="s">
        <v>330</v>
      </c>
      <c r="B20" s="177" t="s">
        <v>351</v>
      </c>
      <c r="C20" s="177" t="s">
        <v>352</v>
      </c>
      <c r="D20" s="177" t="s">
        <v>71</v>
      </c>
      <c r="E20" s="177" t="s">
        <v>142</v>
      </c>
      <c r="F20" s="177" t="s">
        <v>338</v>
      </c>
      <c r="G20" s="177" t="s">
        <v>334</v>
      </c>
      <c r="H20" s="177" t="s">
        <v>335</v>
      </c>
      <c r="I20" s="107">
        <v>150000</v>
      </c>
      <c r="J20" s="107">
        <v>150000</v>
      </c>
      <c r="K20" s="107">
        <v>150000</v>
      </c>
      <c r="L20" s="107"/>
      <c r="M20" s="107"/>
      <c r="N20" s="107"/>
      <c r="O20" s="107"/>
      <c r="P20" s="107"/>
      <c r="Q20" s="107"/>
      <c r="R20" s="107"/>
      <c r="S20" s="107"/>
      <c r="T20" s="107"/>
      <c r="U20" s="107"/>
      <c r="V20" s="107"/>
      <c r="W20" s="107"/>
      <c r="X20" s="107"/>
    </row>
    <row r="21" ht="21.75" customHeight="1" spans="1:24">
      <c r="A21" s="177" t="s">
        <v>353</v>
      </c>
      <c r="B21" s="177" t="s">
        <v>354</v>
      </c>
      <c r="C21" s="177" t="s">
        <v>355</v>
      </c>
      <c r="D21" s="177" t="s">
        <v>71</v>
      </c>
      <c r="E21" s="177" t="s">
        <v>112</v>
      </c>
      <c r="F21" s="177" t="s">
        <v>356</v>
      </c>
      <c r="G21" s="177" t="s">
        <v>357</v>
      </c>
      <c r="H21" s="177" t="s">
        <v>358</v>
      </c>
      <c r="I21" s="107">
        <v>500000</v>
      </c>
      <c r="J21" s="107">
        <v>500000</v>
      </c>
      <c r="K21" s="107">
        <v>500000</v>
      </c>
      <c r="L21" s="107"/>
      <c r="M21" s="107"/>
      <c r="N21" s="107"/>
      <c r="O21" s="107"/>
      <c r="P21" s="107"/>
      <c r="Q21" s="107"/>
      <c r="R21" s="107"/>
      <c r="S21" s="107"/>
      <c r="T21" s="107"/>
      <c r="U21" s="107"/>
      <c r="V21" s="107"/>
      <c r="W21" s="107"/>
      <c r="X21" s="107"/>
    </row>
    <row r="22" ht="21.75" customHeight="1" spans="1:24">
      <c r="A22" s="177" t="s">
        <v>353</v>
      </c>
      <c r="B22" s="177" t="s">
        <v>359</v>
      </c>
      <c r="C22" s="177" t="s">
        <v>360</v>
      </c>
      <c r="D22" s="177" t="s">
        <v>71</v>
      </c>
      <c r="E22" s="177" t="s">
        <v>108</v>
      </c>
      <c r="F22" s="177" t="s">
        <v>361</v>
      </c>
      <c r="G22" s="177" t="s">
        <v>362</v>
      </c>
      <c r="H22" s="177" t="s">
        <v>363</v>
      </c>
      <c r="I22" s="107">
        <v>190000</v>
      </c>
      <c r="J22" s="107">
        <v>190000</v>
      </c>
      <c r="K22" s="107">
        <v>190000</v>
      </c>
      <c r="L22" s="107"/>
      <c r="M22" s="107"/>
      <c r="N22" s="107"/>
      <c r="O22" s="107"/>
      <c r="P22" s="107"/>
      <c r="Q22" s="107"/>
      <c r="R22" s="107"/>
      <c r="S22" s="107"/>
      <c r="T22" s="107"/>
      <c r="U22" s="107"/>
      <c r="V22" s="107"/>
      <c r="W22" s="107"/>
      <c r="X22" s="107"/>
    </row>
    <row r="23" ht="21.75" customHeight="1" spans="1:24">
      <c r="A23" s="177" t="s">
        <v>353</v>
      </c>
      <c r="B23" s="177" t="s">
        <v>364</v>
      </c>
      <c r="C23" s="177" t="s">
        <v>365</v>
      </c>
      <c r="D23" s="177" t="s">
        <v>71</v>
      </c>
      <c r="E23" s="177" t="s">
        <v>112</v>
      </c>
      <c r="F23" s="177" t="s">
        <v>356</v>
      </c>
      <c r="G23" s="177" t="s">
        <v>357</v>
      </c>
      <c r="H23" s="177" t="s">
        <v>358</v>
      </c>
      <c r="I23" s="107">
        <v>360000</v>
      </c>
      <c r="J23" s="107">
        <v>360000</v>
      </c>
      <c r="K23" s="107">
        <v>360000</v>
      </c>
      <c r="L23" s="107"/>
      <c r="M23" s="107"/>
      <c r="N23" s="107"/>
      <c r="O23" s="107"/>
      <c r="P23" s="107"/>
      <c r="Q23" s="107"/>
      <c r="R23" s="107"/>
      <c r="S23" s="107"/>
      <c r="T23" s="107"/>
      <c r="U23" s="107"/>
      <c r="V23" s="107"/>
      <c r="W23" s="107"/>
      <c r="X23" s="107"/>
    </row>
    <row r="24" ht="21.75" customHeight="1" spans="1:24">
      <c r="A24" s="177" t="s">
        <v>353</v>
      </c>
      <c r="B24" s="177" t="s">
        <v>366</v>
      </c>
      <c r="C24" s="177" t="s">
        <v>367</v>
      </c>
      <c r="D24" s="177" t="s">
        <v>71</v>
      </c>
      <c r="E24" s="177" t="s">
        <v>112</v>
      </c>
      <c r="F24" s="177" t="s">
        <v>356</v>
      </c>
      <c r="G24" s="177" t="s">
        <v>357</v>
      </c>
      <c r="H24" s="177" t="s">
        <v>358</v>
      </c>
      <c r="I24" s="107">
        <v>420000</v>
      </c>
      <c r="J24" s="107">
        <v>420000</v>
      </c>
      <c r="K24" s="107">
        <v>420000</v>
      </c>
      <c r="L24" s="107"/>
      <c r="M24" s="107"/>
      <c r="N24" s="107"/>
      <c r="O24" s="107"/>
      <c r="P24" s="107"/>
      <c r="Q24" s="107"/>
      <c r="R24" s="107"/>
      <c r="S24" s="107"/>
      <c r="T24" s="107"/>
      <c r="U24" s="107"/>
      <c r="V24" s="107"/>
      <c r="W24" s="107"/>
      <c r="X24" s="107"/>
    </row>
    <row r="25" ht="21.75" customHeight="1" spans="1:24">
      <c r="A25" s="177" t="s">
        <v>353</v>
      </c>
      <c r="B25" s="177" t="s">
        <v>368</v>
      </c>
      <c r="C25" s="177" t="s">
        <v>369</v>
      </c>
      <c r="D25" s="177" t="s">
        <v>71</v>
      </c>
      <c r="E25" s="177" t="s">
        <v>152</v>
      </c>
      <c r="F25" s="177" t="s">
        <v>370</v>
      </c>
      <c r="G25" s="177" t="s">
        <v>334</v>
      </c>
      <c r="H25" s="177" t="s">
        <v>335</v>
      </c>
      <c r="I25" s="107">
        <v>100000</v>
      </c>
      <c r="J25" s="107">
        <v>100000</v>
      </c>
      <c r="K25" s="107">
        <v>100000</v>
      </c>
      <c r="L25" s="107"/>
      <c r="M25" s="107"/>
      <c r="N25" s="107"/>
      <c r="O25" s="107"/>
      <c r="P25" s="107"/>
      <c r="Q25" s="107"/>
      <c r="R25" s="107"/>
      <c r="S25" s="107"/>
      <c r="T25" s="107"/>
      <c r="U25" s="107"/>
      <c r="V25" s="107"/>
      <c r="W25" s="107"/>
      <c r="X25" s="107"/>
    </row>
    <row r="26" ht="18.75" customHeight="1" spans="1:24">
      <c r="A26" s="275" t="s">
        <v>211</v>
      </c>
      <c r="B26" s="103"/>
      <c r="C26" s="103"/>
      <c r="D26" s="103"/>
      <c r="E26" s="103"/>
      <c r="F26" s="103"/>
      <c r="G26" s="103"/>
      <c r="H26" s="104"/>
      <c r="I26" s="105">
        <v>4241371</v>
      </c>
      <c r="J26" s="105">
        <v>4241371</v>
      </c>
      <c r="K26" s="105">
        <v>4241371</v>
      </c>
      <c r="L26" s="105"/>
      <c r="M26" s="105"/>
      <c r="N26" s="105"/>
      <c r="O26" s="105"/>
      <c r="P26" s="105"/>
      <c r="Q26" s="105"/>
      <c r="R26" s="105"/>
      <c r="S26" s="105"/>
      <c r="T26" s="105"/>
      <c r="U26" s="105"/>
      <c r="V26" s="105"/>
      <c r="W26" s="107"/>
      <c r="X26" s="105"/>
    </row>
  </sheetData>
  <mergeCells count="29">
    <mergeCell ref="A2:X2"/>
    <mergeCell ref="A3:H3"/>
    <mergeCell ref="J4:M4"/>
    <mergeCell ref="N4:P4"/>
    <mergeCell ref="R4:X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5"/>
  <sheetViews>
    <sheetView tabSelected="1" topLeftCell="A64" workbookViewId="0">
      <selection activeCell="A73" sqref="A73:A75"/>
    </sheetView>
  </sheetViews>
  <sheetFormatPr defaultColWidth="9.14285714285714" defaultRowHeight="12" customHeight="1"/>
  <cols>
    <col min="1" max="1" width="34.2857142857143" style="169" customWidth="1"/>
    <col min="2" max="2" width="29" style="169" customWidth="1"/>
    <col min="3" max="5" width="23.5714285714286" style="169" customWidth="1"/>
    <col min="6" max="6" width="11.2857142857143" style="133" customWidth="1"/>
    <col min="7" max="7" width="25.1428571428571" style="169" customWidth="1"/>
    <col min="8" max="8" width="15.5714285714286" style="133" customWidth="1"/>
    <col min="9" max="9" width="13.4285714285714" style="133" customWidth="1"/>
    <col min="10" max="10" width="18.8571428571429" style="169" customWidth="1"/>
    <col min="11" max="16384" width="9.14285714285714" style="133" customWidth="1"/>
  </cols>
  <sheetData>
    <row r="1" ht="18" customHeight="1" spans="10:10">
      <c r="J1" s="180" t="s">
        <v>371</v>
      </c>
    </row>
    <row r="2" ht="39.75" customHeight="1" spans="1:10">
      <c r="A2" s="170" t="s">
        <v>372</v>
      </c>
      <c r="B2" s="171"/>
      <c r="C2" s="171"/>
      <c r="D2" s="171"/>
      <c r="E2" s="171"/>
      <c r="F2" s="172"/>
      <c r="G2" s="171"/>
      <c r="H2" s="172"/>
      <c r="I2" s="172"/>
      <c r="J2" s="171"/>
    </row>
    <row r="3" ht="17.25" customHeight="1" spans="1:2">
      <c r="A3" s="173" t="s">
        <v>2</v>
      </c>
      <c r="B3" s="174"/>
    </row>
    <row r="4" ht="44.25" customHeight="1" spans="1:10">
      <c r="A4" s="87" t="s">
        <v>225</v>
      </c>
      <c r="B4" s="87" t="s">
        <v>373</v>
      </c>
      <c r="C4" s="87" t="s">
        <v>374</v>
      </c>
      <c r="D4" s="87" t="s">
        <v>375</v>
      </c>
      <c r="E4" s="87" t="s">
        <v>376</v>
      </c>
      <c r="F4" s="175" t="s">
        <v>377</v>
      </c>
      <c r="G4" s="87" t="s">
        <v>378</v>
      </c>
      <c r="H4" s="175" t="s">
        <v>379</v>
      </c>
      <c r="I4" s="175" t="s">
        <v>380</v>
      </c>
      <c r="J4" s="87" t="s">
        <v>381</v>
      </c>
    </row>
    <row r="5" ht="18.75" customHeight="1" spans="1:10">
      <c r="A5" s="263">
        <v>1</v>
      </c>
      <c r="B5" s="263">
        <v>2</v>
      </c>
      <c r="C5" s="263">
        <v>3</v>
      </c>
      <c r="D5" s="263">
        <v>4</v>
      </c>
      <c r="E5" s="263">
        <v>5</v>
      </c>
      <c r="F5" s="264">
        <v>6</v>
      </c>
      <c r="G5" s="263">
        <v>7</v>
      </c>
      <c r="H5" s="264">
        <v>8</v>
      </c>
      <c r="I5" s="264">
        <v>9</v>
      </c>
      <c r="J5" s="263">
        <v>10</v>
      </c>
    </row>
    <row r="6" ht="42.75" customHeight="1" spans="1:10">
      <c r="A6" s="265" t="s">
        <v>382</v>
      </c>
      <c r="B6" s="265" t="s">
        <v>383</v>
      </c>
      <c r="C6" s="120" t="s">
        <v>384</v>
      </c>
      <c r="D6" s="120" t="s">
        <v>385</v>
      </c>
      <c r="E6" s="176" t="s">
        <v>386</v>
      </c>
      <c r="F6" s="120" t="s">
        <v>387</v>
      </c>
      <c r="G6" s="176" t="s">
        <v>388</v>
      </c>
      <c r="H6" s="120" t="s">
        <v>389</v>
      </c>
      <c r="I6" s="120" t="s">
        <v>390</v>
      </c>
      <c r="J6" s="176" t="s">
        <v>391</v>
      </c>
    </row>
    <row r="7" ht="42.75" customHeight="1" spans="1:10">
      <c r="A7" s="266"/>
      <c r="B7" s="266"/>
      <c r="C7" s="120" t="s">
        <v>392</v>
      </c>
      <c r="D7" s="120" t="s">
        <v>393</v>
      </c>
      <c r="E7" s="176" t="s">
        <v>332</v>
      </c>
      <c r="F7" s="120" t="s">
        <v>387</v>
      </c>
      <c r="G7" s="176" t="s">
        <v>394</v>
      </c>
      <c r="H7" s="120" t="s">
        <v>395</v>
      </c>
      <c r="I7" s="120" t="s">
        <v>396</v>
      </c>
      <c r="J7" s="176" t="s">
        <v>391</v>
      </c>
    </row>
    <row r="8" ht="42.75" customHeight="1" spans="1:10">
      <c r="A8" s="267"/>
      <c r="B8" s="267"/>
      <c r="C8" s="120" t="s">
        <v>397</v>
      </c>
      <c r="D8" s="120" t="s">
        <v>398</v>
      </c>
      <c r="E8" s="176" t="s">
        <v>399</v>
      </c>
      <c r="F8" s="120" t="s">
        <v>387</v>
      </c>
      <c r="G8" s="176" t="s">
        <v>400</v>
      </c>
      <c r="H8" s="120" t="s">
        <v>401</v>
      </c>
      <c r="I8" s="120" t="s">
        <v>396</v>
      </c>
      <c r="J8" s="176" t="s">
        <v>391</v>
      </c>
    </row>
    <row r="9" ht="42.75" customHeight="1" spans="1:10">
      <c r="A9" s="265" t="s">
        <v>402</v>
      </c>
      <c r="B9" s="265" t="s">
        <v>403</v>
      </c>
      <c r="C9" s="120" t="s">
        <v>384</v>
      </c>
      <c r="D9" s="120" t="s">
        <v>404</v>
      </c>
      <c r="E9" s="176" t="s">
        <v>405</v>
      </c>
      <c r="F9" s="120" t="s">
        <v>406</v>
      </c>
      <c r="G9" s="176" t="s">
        <v>400</v>
      </c>
      <c r="H9" s="120" t="s">
        <v>401</v>
      </c>
      <c r="I9" s="120" t="s">
        <v>396</v>
      </c>
      <c r="J9" s="176" t="s">
        <v>407</v>
      </c>
    </row>
    <row r="10" ht="42.75" customHeight="1" spans="1:10">
      <c r="A10" s="266"/>
      <c r="B10" s="266"/>
      <c r="C10" s="120" t="s">
        <v>384</v>
      </c>
      <c r="D10" s="120" t="s">
        <v>385</v>
      </c>
      <c r="E10" s="176" t="s">
        <v>408</v>
      </c>
      <c r="F10" s="120" t="s">
        <v>409</v>
      </c>
      <c r="G10" s="176" t="s">
        <v>410</v>
      </c>
      <c r="H10" s="120" t="s">
        <v>411</v>
      </c>
      <c r="I10" s="120" t="s">
        <v>396</v>
      </c>
      <c r="J10" s="176" t="s">
        <v>412</v>
      </c>
    </row>
    <row r="11" ht="42.75" customHeight="1" spans="1:10">
      <c r="A11" s="266"/>
      <c r="B11" s="266"/>
      <c r="C11" s="120" t="s">
        <v>392</v>
      </c>
      <c r="D11" s="120" t="s">
        <v>413</v>
      </c>
      <c r="E11" s="176" t="s">
        <v>414</v>
      </c>
      <c r="F11" s="120" t="s">
        <v>406</v>
      </c>
      <c r="G11" s="176" t="s">
        <v>410</v>
      </c>
      <c r="H11" s="120" t="s">
        <v>411</v>
      </c>
      <c r="I11" s="120" t="s">
        <v>396</v>
      </c>
      <c r="J11" s="176" t="s">
        <v>415</v>
      </c>
    </row>
    <row r="12" ht="42.75" customHeight="1" spans="1:10">
      <c r="A12" s="266"/>
      <c r="B12" s="266"/>
      <c r="C12" s="120" t="s">
        <v>392</v>
      </c>
      <c r="D12" s="120" t="s">
        <v>416</v>
      </c>
      <c r="E12" s="176" t="s">
        <v>417</v>
      </c>
      <c r="F12" s="120" t="s">
        <v>406</v>
      </c>
      <c r="G12" s="176" t="s">
        <v>90</v>
      </c>
      <c r="H12" s="120" t="s">
        <v>418</v>
      </c>
      <c r="I12" s="120" t="s">
        <v>396</v>
      </c>
      <c r="J12" s="176" t="s">
        <v>419</v>
      </c>
    </row>
    <row r="13" ht="42.75" customHeight="1" spans="1:10">
      <c r="A13" s="267"/>
      <c r="B13" s="267"/>
      <c r="C13" s="120" t="s">
        <v>397</v>
      </c>
      <c r="D13" s="120" t="s">
        <v>398</v>
      </c>
      <c r="E13" s="176" t="s">
        <v>420</v>
      </c>
      <c r="F13" s="120" t="s">
        <v>406</v>
      </c>
      <c r="G13" s="176" t="s">
        <v>400</v>
      </c>
      <c r="H13" s="120" t="s">
        <v>401</v>
      </c>
      <c r="I13" s="120" t="s">
        <v>396</v>
      </c>
      <c r="J13" s="176" t="s">
        <v>421</v>
      </c>
    </row>
    <row r="14" ht="42.75" customHeight="1" spans="1:10">
      <c r="A14" s="265" t="s">
        <v>422</v>
      </c>
      <c r="B14" s="265" t="s">
        <v>343</v>
      </c>
      <c r="C14" s="120" t="s">
        <v>384</v>
      </c>
      <c r="D14" s="120" t="s">
        <v>423</v>
      </c>
      <c r="E14" s="176" t="s">
        <v>424</v>
      </c>
      <c r="F14" s="120" t="s">
        <v>387</v>
      </c>
      <c r="G14" s="176" t="s">
        <v>425</v>
      </c>
      <c r="H14" s="120" t="s">
        <v>395</v>
      </c>
      <c r="I14" s="120" t="s">
        <v>396</v>
      </c>
      <c r="J14" s="176" t="s">
        <v>391</v>
      </c>
    </row>
    <row r="15" ht="42.75" customHeight="1" spans="1:10">
      <c r="A15" s="266"/>
      <c r="B15" s="266"/>
      <c r="C15" s="120" t="s">
        <v>392</v>
      </c>
      <c r="D15" s="120" t="s">
        <v>413</v>
      </c>
      <c r="E15" s="176" t="s">
        <v>426</v>
      </c>
      <c r="F15" s="120" t="s">
        <v>387</v>
      </c>
      <c r="G15" s="176" t="s">
        <v>427</v>
      </c>
      <c r="H15" s="120" t="s">
        <v>389</v>
      </c>
      <c r="I15" s="120" t="s">
        <v>390</v>
      </c>
      <c r="J15" s="176" t="s">
        <v>391</v>
      </c>
    </row>
    <row r="16" ht="42.75" customHeight="1" spans="1:10">
      <c r="A16" s="267"/>
      <c r="B16" s="267"/>
      <c r="C16" s="120" t="s">
        <v>397</v>
      </c>
      <c r="D16" s="120" t="s">
        <v>398</v>
      </c>
      <c r="E16" s="176" t="s">
        <v>428</v>
      </c>
      <c r="F16" s="120" t="s">
        <v>406</v>
      </c>
      <c r="G16" s="176" t="s">
        <v>429</v>
      </c>
      <c r="H16" s="120" t="s">
        <v>401</v>
      </c>
      <c r="I16" s="120" t="s">
        <v>396</v>
      </c>
      <c r="J16" s="176" t="s">
        <v>391</v>
      </c>
    </row>
    <row r="17" ht="42.75" customHeight="1" spans="1:10">
      <c r="A17" s="265" t="s">
        <v>430</v>
      </c>
      <c r="B17" s="265" t="s">
        <v>431</v>
      </c>
      <c r="C17" s="120" t="s">
        <v>384</v>
      </c>
      <c r="D17" s="120" t="s">
        <v>423</v>
      </c>
      <c r="E17" s="176" t="s">
        <v>432</v>
      </c>
      <c r="F17" s="120" t="s">
        <v>387</v>
      </c>
      <c r="G17" s="176" t="s">
        <v>433</v>
      </c>
      <c r="H17" s="120" t="s">
        <v>434</v>
      </c>
      <c r="I17" s="120" t="s">
        <v>396</v>
      </c>
      <c r="J17" s="176" t="s">
        <v>435</v>
      </c>
    </row>
    <row r="18" ht="42.75" customHeight="1" spans="1:10">
      <c r="A18" s="266"/>
      <c r="B18" s="266"/>
      <c r="C18" s="120" t="s">
        <v>392</v>
      </c>
      <c r="D18" s="120" t="s">
        <v>413</v>
      </c>
      <c r="E18" s="176" t="s">
        <v>436</v>
      </c>
      <c r="F18" s="120" t="s">
        <v>387</v>
      </c>
      <c r="G18" s="176" t="s">
        <v>437</v>
      </c>
      <c r="H18" s="120" t="s">
        <v>389</v>
      </c>
      <c r="I18" s="120" t="s">
        <v>390</v>
      </c>
      <c r="J18" s="176" t="s">
        <v>438</v>
      </c>
    </row>
    <row r="19" ht="42.75" customHeight="1" spans="1:10">
      <c r="A19" s="266"/>
      <c r="B19" s="266"/>
      <c r="C19" s="120" t="s">
        <v>392</v>
      </c>
      <c r="D19" s="120" t="s">
        <v>413</v>
      </c>
      <c r="E19" s="176" t="s">
        <v>439</v>
      </c>
      <c r="F19" s="120" t="s">
        <v>387</v>
      </c>
      <c r="G19" s="176" t="s">
        <v>440</v>
      </c>
      <c r="H19" s="120" t="s">
        <v>389</v>
      </c>
      <c r="I19" s="120" t="s">
        <v>390</v>
      </c>
      <c r="J19" s="176" t="s">
        <v>441</v>
      </c>
    </row>
    <row r="20" ht="42.75" customHeight="1" spans="1:10">
      <c r="A20" s="266"/>
      <c r="B20" s="266"/>
      <c r="C20" s="120" t="s">
        <v>397</v>
      </c>
      <c r="D20" s="120" t="s">
        <v>398</v>
      </c>
      <c r="E20" s="176" t="s">
        <v>442</v>
      </c>
      <c r="F20" s="120" t="s">
        <v>406</v>
      </c>
      <c r="G20" s="176" t="s">
        <v>443</v>
      </c>
      <c r="H20" s="120" t="s">
        <v>401</v>
      </c>
      <c r="I20" s="120" t="s">
        <v>396</v>
      </c>
      <c r="J20" s="176" t="s">
        <v>444</v>
      </c>
    </row>
    <row r="21" ht="42.75" customHeight="1" spans="1:10">
      <c r="A21" s="267"/>
      <c r="B21" s="267"/>
      <c r="C21" s="120" t="s">
        <v>397</v>
      </c>
      <c r="D21" s="120" t="s">
        <v>398</v>
      </c>
      <c r="E21" s="176" t="s">
        <v>445</v>
      </c>
      <c r="F21" s="120" t="s">
        <v>406</v>
      </c>
      <c r="G21" s="176" t="s">
        <v>443</v>
      </c>
      <c r="H21" s="120" t="s">
        <v>401</v>
      </c>
      <c r="I21" s="120" t="s">
        <v>396</v>
      </c>
      <c r="J21" s="176" t="s">
        <v>446</v>
      </c>
    </row>
    <row r="22" ht="42.75" customHeight="1" spans="1:10">
      <c r="A22" s="265" t="s">
        <v>447</v>
      </c>
      <c r="B22" s="265" t="s">
        <v>448</v>
      </c>
      <c r="C22" s="120" t="s">
        <v>384</v>
      </c>
      <c r="D22" s="120" t="s">
        <v>423</v>
      </c>
      <c r="E22" s="176" t="s">
        <v>449</v>
      </c>
      <c r="F22" s="120" t="s">
        <v>387</v>
      </c>
      <c r="G22" s="176" t="s">
        <v>450</v>
      </c>
      <c r="H22" s="120" t="s">
        <v>395</v>
      </c>
      <c r="I22" s="120" t="s">
        <v>396</v>
      </c>
      <c r="J22" s="176" t="s">
        <v>391</v>
      </c>
    </row>
    <row r="23" ht="42.75" customHeight="1" spans="1:10">
      <c r="A23" s="266"/>
      <c r="B23" s="266"/>
      <c r="C23" s="120" t="s">
        <v>392</v>
      </c>
      <c r="D23" s="120" t="s">
        <v>413</v>
      </c>
      <c r="E23" s="176" t="s">
        <v>451</v>
      </c>
      <c r="F23" s="120" t="s">
        <v>387</v>
      </c>
      <c r="G23" s="176" t="s">
        <v>452</v>
      </c>
      <c r="H23" s="120" t="s">
        <v>389</v>
      </c>
      <c r="I23" s="120" t="s">
        <v>390</v>
      </c>
      <c r="J23" s="176" t="s">
        <v>453</v>
      </c>
    </row>
    <row r="24" ht="42.75" customHeight="1" spans="1:10">
      <c r="A24" s="267"/>
      <c r="B24" s="267"/>
      <c r="C24" s="120" t="s">
        <v>397</v>
      </c>
      <c r="D24" s="120" t="s">
        <v>398</v>
      </c>
      <c r="E24" s="176" t="s">
        <v>428</v>
      </c>
      <c r="F24" s="120" t="s">
        <v>406</v>
      </c>
      <c r="G24" s="176" t="s">
        <v>429</v>
      </c>
      <c r="H24" s="120" t="s">
        <v>401</v>
      </c>
      <c r="I24" s="120" t="s">
        <v>396</v>
      </c>
      <c r="J24" s="176" t="s">
        <v>391</v>
      </c>
    </row>
    <row r="25" ht="42.75" customHeight="1" spans="1:10">
      <c r="A25" s="265" t="s">
        <v>454</v>
      </c>
      <c r="B25" s="265" t="s">
        <v>455</v>
      </c>
      <c r="C25" s="120" t="s">
        <v>384</v>
      </c>
      <c r="D25" s="120" t="s">
        <v>423</v>
      </c>
      <c r="E25" s="176" t="s">
        <v>456</v>
      </c>
      <c r="F25" s="120" t="s">
        <v>387</v>
      </c>
      <c r="G25" s="176" t="s">
        <v>87</v>
      </c>
      <c r="H25" s="120" t="s">
        <v>457</v>
      </c>
      <c r="I25" s="120" t="s">
        <v>396</v>
      </c>
      <c r="J25" s="176" t="s">
        <v>391</v>
      </c>
    </row>
    <row r="26" ht="42.75" customHeight="1" spans="1:10">
      <c r="A26" s="266"/>
      <c r="B26" s="266"/>
      <c r="C26" s="120" t="s">
        <v>392</v>
      </c>
      <c r="D26" s="120" t="s">
        <v>393</v>
      </c>
      <c r="E26" s="176" t="s">
        <v>458</v>
      </c>
      <c r="F26" s="120" t="s">
        <v>387</v>
      </c>
      <c r="G26" s="176" t="s">
        <v>459</v>
      </c>
      <c r="H26" s="120" t="s">
        <v>395</v>
      </c>
      <c r="I26" s="120" t="s">
        <v>396</v>
      </c>
      <c r="J26" s="176" t="s">
        <v>391</v>
      </c>
    </row>
    <row r="27" ht="42.75" customHeight="1" spans="1:10">
      <c r="A27" s="267"/>
      <c r="B27" s="267"/>
      <c r="C27" s="120" t="s">
        <v>397</v>
      </c>
      <c r="D27" s="120" t="s">
        <v>398</v>
      </c>
      <c r="E27" s="176" t="s">
        <v>428</v>
      </c>
      <c r="F27" s="120" t="s">
        <v>387</v>
      </c>
      <c r="G27" s="176" t="s">
        <v>400</v>
      </c>
      <c r="H27" s="120" t="s">
        <v>401</v>
      </c>
      <c r="I27" s="120" t="s">
        <v>396</v>
      </c>
      <c r="J27" s="176" t="s">
        <v>391</v>
      </c>
    </row>
    <row r="28" ht="42.75" customHeight="1" spans="1:10">
      <c r="A28" s="265" t="s">
        <v>460</v>
      </c>
      <c r="B28" s="265" t="s">
        <v>461</v>
      </c>
      <c r="C28" s="120" t="s">
        <v>384</v>
      </c>
      <c r="D28" s="120" t="s">
        <v>423</v>
      </c>
      <c r="E28" s="176" t="s">
        <v>462</v>
      </c>
      <c r="F28" s="120" t="s">
        <v>387</v>
      </c>
      <c r="G28" s="176" t="s">
        <v>463</v>
      </c>
      <c r="H28" s="120" t="s">
        <v>395</v>
      </c>
      <c r="I28" s="120" t="s">
        <v>396</v>
      </c>
      <c r="J28" s="176" t="s">
        <v>391</v>
      </c>
    </row>
    <row r="29" ht="42.75" customHeight="1" spans="1:10">
      <c r="A29" s="266"/>
      <c r="B29" s="266"/>
      <c r="C29" s="120" t="s">
        <v>392</v>
      </c>
      <c r="D29" s="120" t="s">
        <v>413</v>
      </c>
      <c r="E29" s="176" t="s">
        <v>464</v>
      </c>
      <c r="F29" s="120" t="s">
        <v>387</v>
      </c>
      <c r="G29" s="176" t="s">
        <v>465</v>
      </c>
      <c r="H29" s="120" t="s">
        <v>389</v>
      </c>
      <c r="I29" s="120" t="s">
        <v>390</v>
      </c>
      <c r="J29" s="176" t="s">
        <v>391</v>
      </c>
    </row>
    <row r="30" ht="42.75" customHeight="1" spans="1:10">
      <c r="A30" s="267"/>
      <c r="B30" s="267"/>
      <c r="C30" s="120" t="s">
        <v>397</v>
      </c>
      <c r="D30" s="120" t="s">
        <v>398</v>
      </c>
      <c r="E30" s="176" t="s">
        <v>466</v>
      </c>
      <c r="F30" s="120" t="s">
        <v>406</v>
      </c>
      <c r="G30" s="176" t="s">
        <v>429</v>
      </c>
      <c r="H30" s="120" t="s">
        <v>401</v>
      </c>
      <c r="I30" s="120" t="s">
        <v>396</v>
      </c>
      <c r="J30" s="176" t="s">
        <v>391</v>
      </c>
    </row>
    <row r="31" ht="42.75" customHeight="1" spans="1:10">
      <c r="A31" s="265" t="s">
        <v>467</v>
      </c>
      <c r="B31" s="265" t="s">
        <v>468</v>
      </c>
      <c r="C31" s="120" t="s">
        <v>384</v>
      </c>
      <c r="D31" s="120" t="s">
        <v>423</v>
      </c>
      <c r="E31" s="176" t="s">
        <v>469</v>
      </c>
      <c r="F31" s="120" t="s">
        <v>406</v>
      </c>
      <c r="G31" s="176" t="s">
        <v>86</v>
      </c>
      <c r="H31" s="120" t="s">
        <v>457</v>
      </c>
      <c r="I31" s="120" t="s">
        <v>396</v>
      </c>
      <c r="J31" s="176" t="s">
        <v>470</v>
      </c>
    </row>
    <row r="32" ht="42.75" customHeight="1" spans="1:10">
      <c r="A32" s="266"/>
      <c r="B32" s="266"/>
      <c r="C32" s="120" t="s">
        <v>384</v>
      </c>
      <c r="D32" s="120" t="s">
        <v>423</v>
      </c>
      <c r="E32" s="176" t="s">
        <v>471</v>
      </c>
      <c r="F32" s="120" t="s">
        <v>406</v>
      </c>
      <c r="G32" s="176" t="s">
        <v>472</v>
      </c>
      <c r="H32" s="120" t="s">
        <v>473</v>
      </c>
      <c r="I32" s="120" t="s">
        <v>396</v>
      </c>
      <c r="J32" s="176" t="s">
        <v>474</v>
      </c>
    </row>
    <row r="33" ht="42.75" customHeight="1" spans="1:10">
      <c r="A33" s="266"/>
      <c r="B33" s="266"/>
      <c r="C33" s="120" t="s">
        <v>384</v>
      </c>
      <c r="D33" s="120" t="s">
        <v>423</v>
      </c>
      <c r="E33" s="176" t="s">
        <v>475</v>
      </c>
      <c r="F33" s="120" t="s">
        <v>406</v>
      </c>
      <c r="G33" s="176" t="s">
        <v>88</v>
      </c>
      <c r="H33" s="120" t="s">
        <v>457</v>
      </c>
      <c r="I33" s="120" t="s">
        <v>396</v>
      </c>
      <c r="J33" s="176" t="s">
        <v>476</v>
      </c>
    </row>
    <row r="34" ht="42.75" customHeight="1" spans="1:10">
      <c r="A34" s="266"/>
      <c r="B34" s="266"/>
      <c r="C34" s="120" t="s">
        <v>384</v>
      </c>
      <c r="D34" s="120" t="s">
        <v>423</v>
      </c>
      <c r="E34" s="176" t="s">
        <v>477</v>
      </c>
      <c r="F34" s="120" t="s">
        <v>406</v>
      </c>
      <c r="G34" s="176" t="s">
        <v>91</v>
      </c>
      <c r="H34" s="120" t="s">
        <v>434</v>
      </c>
      <c r="I34" s="120" t="s">
        <v>396</v>
      </c>
      <c r="J34" s="176" t="s">
        <v>478</v>
      </c>
    </row>
    <row r="35" ht="42.75" customHeight="1" spans="1:10">
      <c r="A35" s="266"/>
      <c r="B35" s="266"/>
      <c r="C35" s="120" t="s">
        <v>384</v>
      </c>
      <c r="D35" s="120" t="s">
        <v>404</v>
      </c>
      <c r="E35" s="176" t="s">
        <v>479</v>
      </c>
      <c r="F35" s="120" t="s">
        <v>406</v>
      </c>
      <c r="G35" s="176" t="s">
        <v>400</v>
      </c>
      <c r="H35" s="120" t="s">
        <v>401</v>
      </c>
      <c r="I35" s="120" t="s">
        <v>396</v>
      </c>
      <c r="J35" s="176" t="s">
        <v>480</v>
      </c>
    </row>
    <row r="36" ht="42.75" customHeight="1" spans="1:10">
      <c r="A36" s="266"/>
      <c r="B36" s="266"/>
      <c r="C36" s="120" t="s">
        <v>392</v>
      </c>
      <c r="D36" s="120" t="s">
        <v>413</v>
      </c>
      <c r="E36" s="176" t="s">
        <v>481</v>
      </c>
      <c r="F36" s="120" t="s">
        <v>406</v>
      </c>
      <c r="G36" s="176" t="s">
        <v>482</v>
      </c>
      <c r="H36" s="120" t="s">
        <v>434</v>
      </c>
      <c r="I36" s="120" t="s">
        <v>396</v>
      </c>
      <c r="J36" s="176" t="s">
        <v>483</v>
      </c>
    </row>
    <row r="37" ht="42.75" customHeight="1" spans="1:10">
      <c r="A37" s="266"/>
      <c r="B37" s="266"/>
      <c r="C37" s="120" t="s">
        <v>392</v>
      </c>
      <c r="D37" s="120" t="s">
        <v>413</v>
      </c>
      <c r="E37" s="176" t="s">
        <v>484</v>
      </c>
      <c r="F37" s="120" t="s">
        <v>406</v>
      </c>
      <c r="G37" s="176" t="s">
        <v>485</v>
      </c>
      <c r="H37" s="120" t="s">
        <v>434</v>
      </c>
      <c r="I37" s="120" t="s">
        <v>396</v>
      </c>
      <c r="J37" s="176" t="s">
        <v>486</v>
      </c>
    </row>
    <row r="38" ht="42.75" customHeight="1" spans="1:10">
      <c r="A38" s="266"/>
      <c r="B38" s="266"/>
      <c r="C38" s="120" t="s">
        <v>392</v>
      </c>
      <c r="D38" s="120" t="s">
        <v>416</v>
      </c>
      <c r="E38" s="176" t="s">
        <v>487</v>
      </c>
      <c r="F38" s="120" t="s">
        <v>406</v>
      </c>
      <c r="G38" s="176" t="s">
        <v>88</v>
      </c>
      <c r="H38" s="120" t="s">
        <v>457</v>
      </c>
      <c r="I38" s="120" t="s">
        <v>396</v>
      </c>
      <c r="J38" s="176" t="s">
        <v>488</v>
      </c>
    </row>
    <row r="39" ht="42.75" customHeight="1" spans="1:10">
      <c r="A39" s="267"/>
      <c r="B39" s="267"/>
      <c r="C39" s="120" t="s">
        <v>397</v>
      </c>
      <c r="D39" s="120" t="s">
        <v>398</v>
      </c>
      <c r="E39" s="176" t="s">
        <v>489</v>
      </c>
      <c r="F39" s="120" t="s">
        <v>387</v>
      </c>
      <c r="G39" s="176" t="s">
        <v>400</v>
      </c>
      <c r="H39" s="120" t="s">
        <v>401</v>
      </c>
      <c r="I39" s="120" t="s">
        <v>396</v>
      </c>
      <c r="J39" s="176" t="s">
        <v>490</v>
      </c>
    </row>
    <row r="40" ht="42.75" customHeight="1" spans="1:10">
      <c r="A40" s="265" t="s">
        <v>491</v>
      </c>
      <c r="B40" s="265" t="s">
        <v>492</v>
      </c>
      <c r="C40" s="120" t="s">
        <v>384</v>
      </c>
      <c r="D40" s="120" t="s">
        <v>423</v>
      </c>
      <c r="E40" s="176" t="s">
        <v>493</v>
      </c>
      <c r="F40" s="120" t="s">
        <v>387</v>
      </c>
      <c r="G40" s="176" t="s">
        <v>494</v>
      </c>
      <c r="H40" s="120" t="s">
        <v>395</v>
      </c>
      <c r="I40" s="120" t="s">
        <v>396</v>
      </c>
      <c r="J40" s="176" t="s">
        <v>391</v>
      </c>
    </row>
    <row r="41" ht="42.75" customHeight="1" spans="1:10">
      <c r="A41" s="266"/>
      <c r="B41" s="266"/>
      <c r="C41" s="120" t="s">
        <v>392</v>
      </c>
      <c r="D41" s="120" t="s">
        <v>413</v>
      </c>
      <c r="E41" s="176" t="s">
        <v>495</v>
      </c>
      <c r="F41" s="120" t="s">
        <v>387</v>
      </c>
      <c r="G41" s="176" t="s">
        <v>496</v>
      </c>
      <c r="H41" s="120" t="s">
        <v>389</v>
      </c>
      <c r="I41" s="120" t="s">
        <v>390</v>
      </c>
      <c r="J41" s="176" t="s">
        <v>391</v>
      </c>
    </row>
    <row r="42" ht="42.75" customHeight="1" spans="1:10">
      <c r="A42" s="267"/>
      <c r="B42" s="267"/>
      <c r="C42" s="120" t="s">
        <v>397</v>
      </c>
      <c r="D42" s="120" t="s">
        <v>398</v>
      </c>
      <c r="E42" s="176" t="s">
        <v>428</v>
      </c>
      <c r="F42" s="120" t="s">
        <v>406</v>
      </c>
      <c r="G42" s="176" t="s">
        <v>429</v>
      </c>
      <c r="H42" s="120" t="s">
        <v>401</v>
      </c>
      <c r="I42" s="120" t="s">
        <v>396</v>
      </c>
      <c r="J42" s="176" t="s">
        <v>391</v>
      </c>
    </row>
    <row r="43" ht="42.75" customHeight="1" spans="1:10">
      <c r="A43" s="265" t="s">
        <v>497</v>
      </c>
      <c r="B43" s="265" t="s">
        <v>431</v>
      </c>
      <c r="C43" s="120" t="s">
        <v>384</v>
      </c>
      <c r="D43" s="120" t="s">
        <v>423</v>
      </c>
      <c r="E43" s="176" t="s">
        <v>432</v>
      </c>
      <c r="F43" s="120" t="s">
        <v>387</v>
      </c>
      <c r="G43" s="176" t="s">
        <v>433</v>
      </c>
      <c r="H43" s="120" t="s">
        <v>434</v>
      </c>
      <c r="I43" s="120" t="s">
        <v>396</v>
      </c>
      <c r="J43" s="176" t="s">
        <v>435</v>
      </c>
    </row>
    <row r="44" ht="42.75" customHeight="1" spans="1:10">
      <c r="A44" s="266"/>
      <c r="B44" s="266"/>
      <c r="C44" s="120" t="s">
        <v>392</v>
      </c>
      <c r="D44" s="120" t="s">
        <v>413</v>
      </c>
      <c r="E44" s="176" t="s">
        <v>436</v>
      </c>
      <c r="F44" s="120" t="s">
        <v>387</v>
      </c>
      <c r="G44" s="176" t="s">
        <v>437</v>
      </c>
      <c r="H44" s="120" t="s">
        <v>389</v>
      </c>
      <c r="I44" s="120" t="s">
        <v>390</v>
      </c>
      <c r="J44" s="176" t="s">
        <v>438</v>
      </c>
    </row>
    <row r="45" ht="42.75" customHeight="1" spans="1:10">
      <c r="A45" s="266"/>
      <c r="B45" s="266"/>
      <c r="C45" s="120" t="s">
        <v>392</v>
      </c>
      <c r="D45" s="120" t="s">
        <v>413</v>
      </c>
      <c r="E45" s="176" t="s">
        <v>439</v>
      </c>
      <c r="F45" s="120" t="s">
        <v>387</v>
      </c>
      <c r="G45" s="176" t="s">
        <v>440</v>
      </c>
      <c r="H45" s="120" t="s">
        <v>389</v>
      </c>
      <c r="I45" s="120" t="s">
        <v>390</v>
      </c>
      <c r="J45" s="176" t="s">
        <v>441</v>
      </c>
    </row>
    <row r="46" ht="42.75" customHeight="1" spans="1:10">
      <c r="A46" s="266"/>
      <c r="B46" s="266"/>
      <c r="C46" s="120" t="s">
        <v>397</v>
      </c>
      <c r="D46" s="120" t="s">
        <v>398</v>
      </c>
      <c r="E46" s="176" t="s">
        <v>442</v>
      </c>
      <c r="F46" s="120" t="s">
        <v>387</v>
      </c>
      <c r="G46" s="176" t="s">
        <v>443</v>
      </c>
      <c r="H46" s="120" t="s">
        <v>389</v>
      </c>
      <c r="I46" s="120" t="s">
        <v>390</v>
      </c>
      <c r="J46" s="176" t="s">
        <v>444</v>
      </c>
    </row>
    <row r="47" ht="42.75" customHeight="1" spans="1:10">
      <c r="A47" s="267"/>
      <c r="B47" s="267"/>
      <c r="C47" s="120" t="s">
        <v>397</v>
      </c>
      <c r="D47" s="120" t="s">
        <v>398</v>
      </c>
      <c r="E47" s="176" t="s">
        <v>445</v>
      </c>
      <c r="F47" s="120" t="s">
        <v>387</v>
      </c>
      <c r="G47" s="176" t="s">
        <v>443</v>
      </c>
      <c r="H47" s="120" t="s">
        <v>389</v>
      </c>
      <c r="I47" s="120" t="s">
        <v>390</v>
      </c>
      <c r="J47" s="176" t="s">
        <v>446</v>
      </c>
    </row>
    <row r="48" ht="42.75" customHeight="1" spans="1:10">
      <c r="A48" s="265" t="s">
        <v>498</v>
      </c>
      <c r="B48" s="265" t="s">
        <v>499</v>
      </c>
      <c r="C48" s="120" t="s">
        <v>384</v>
      </c>
      <c r="D48" s="120" t="s">
        <v>423</v>
      </c>
      <c r="E48" s="176" t="s">
        <v>500</v>
      </c>
      <c r="F48" s="120" t="s">
        <v>387</v>
      </c>
      <c r="G48" s="176" t="s">
        <v>95</v>
      </c>
      <c r="H48" s="120" t="s">
        <v>434</v>
      </c>
      <c r="I48" s="120" t="s">
        <v>396</v>
      </c>
      <c r="J48" s="176" t="s">
        <v>500</v>
      </c>
    </row>
    <row r="49" ht="42.75" customHeight="1" spans="1:10">
      <c r="A49" s="266"/>
      <c r="B49" s="266"/>
      <c r="C49" s="120" t="s">
        <v>392</v>
      </c>
      <c r="D49" s="120" t="s">
        <v>413</v>
      </c>
      <c r="E49" s="176" t="s">
        <v>501</v>
      </c>
      <c r="F49" s="120" t="s">
        <v>406</v>
      </c>
      <c r="G49" s="176" t="s">
        <v>400</v>
      </c>
      <c r="H49" s="120" t="s">
        <v>401</v>
      </c>
      <c r="I49" s="120" t="s">
        <v>396</v>
      </c>
      <c r="J49" s="176" t="s">
        <v>502</v>
      </c>
    </row>
    <row r="50" ht="42.75" customHeight="1" spans="1:10">
      <c r="A50" s="266"/>
      <c r="B50" s="266"/>
      <c r="C50" s="120" t="s">
        <v>392</v>
      </c>
      <c r="D50" s="120" t="s">
        <v>416</v>
      </c>
      <c r="E50" s="176" t="s">
        <v>503</v>
      </c>
      <c r="F50" s="120" t="s">
        <v>406</v>
      </c>
      <c r="G50" s="176" t="s">
        <v>400</v>
      </c>
      <c r="H50" s="120" t="s">
        <v>401</v>
      </c>
      <c r="I50" s="120" t="s">
        <v>396</v>
      </c>
      <c r="J50" s="176" t="s">
        <v>504</v>
      </c>
    </row>
    <row r="51" ht="42.75" customHeight="1" spans="1:10">
      <c r="A51" s="267"/>
      <c r="B51" s="267"/>
      <c r="C51" s="120" t="s">
        <v>397</v>
      </c>
      <c r="D51" s="120" t="s">
        <v>398</v>
      </c>
      <c r="E51" s="176" t="s">
        <v>505</v>
      </c>
      <c r="F51" s="120" t="s">
        <v>406</v>
      </c>
      <c r="G51" s="176" t="s">
        <v>400</v>
      </c>
      <c r="H51" s="120" t="s">
        <v>401</v>
      </c>
      <c r="I51" s="120" t="s">
        <v>396</v>
      </c>
      <c r="J51" s="176" t="s">
        <v>506</v>
      </c>
    </row>
    <row r="52" ht="42.75" customHeight="1" spans="1:10">
      <c r="A52" s="265" t="s">
        <v>507</v>
      </c>
      <c r="B52" s="265" t="s">
        <v>508</v>
      </c>
      <c r="C52" s="120" t="s">
        <v>384</v>
      </c>
      <c r="D52" s="120" t="s">
        <v>423</v>
      </c>
      <c r="E52" s="176" t="s">
        <v>509</v>
      </c>
      <c r="F52" s="120" t="s">
        <v>406</v>
      </c>
      <c r="G52" s="176" t="s">
        <v>510</v>
      </c>
      <c r="H52" s="120" t="s">
        <v>401</v>
      </c>
      <c r="I52" s="120" t="s">
        <v>396</v>
      </c>
      <c r="J52" s="176" t="s">
        <v>511</v>
      </c>
    </row>
    <row r="53" ht="42.75" customHeight="1" spans="1:10">
      <c r="A53" s="266"/>
      <c r="B53" s="266"/>
      <c r="C53" s="120" t="s">
        <v>384</v>
      </c>
      <c r="D53" s="120" t="s">
        <v>404</v>
      </c>
      <c r="E53" s="176" t="s">
        <v>512</v>
      </c>
      <c r="F53" s="120" t="s">
        <v>406</v>
      </c>
      <c r="G53" s="176" t="s">
        <v>400</v>
      </c>
      <c r="H53" s="120" t="s">
        <v>401</v>
      </c>
      <c r="I53" s="120" t="s">
        <v>396</v>
      </c>
      <c r="J53" s="176" t="s">
        <v>513</v>
      </c>
    </row>
    <row r="54" ht="42.75" customHeight="1" spans="1:10">
      <c r="A54" s="266"/>
      <c r="B54" s="266"/>
      <c r="C54" s="120" t="s">
        <v>384</v>
      </c>
      <c r="D54" s="120" t="s">
        <v>385</v>
      </c>
      <c r="E54" s="176" t="s">
        <v>514</v>
      </c>
      <c r="F54" s="120" t="s">
        <v>406</v>
      </c>
      <c r="G54" s="176" t="s">
        <v>400</v>
      </c>
      <c r="H54" s="120" t="s">
        <v>401</v>
      </c>
      <c r="I54" s="120" t="s">
        <v>396</v>
      </c>
      <c r="J54" s="176" t="s">
        <v>515</v>
      </c>
    </row>
    <row r="55" ht="42.75" customHeight="1" spans="1:10">
      <c r="A55" s="266"/>
      <c r="B55" s="266"/>
      <c r="C55" s="120" t="s">
        <v>384</v>
      </c>
      <c r="D55" s="120" t="s">
        <v>385</v>
      </c>
      <c r="E55" s="176" t="s">
        <v>516</v>
      </c>
      <c r="F55" s="120" t="s">
        <v>406</v>
      </c>
      <c r="G55" s="176" t="s">
        <v>400</v>
      </c>
      <c r="H55" s="120" t="s">
        <v>401</v>
      </c>
      <c r="I55" s="120" t="s">
        <v>396</v>
      </c>
      <c r="J55" s="176" t="s">
        <v>517</v>
      </c>
    </row>
    <row r="56" ht="42.75" customHeight="1" spans="1:10">
      <c r="A56" s="266"/>
      <c r="B56" s="266"/>
      <c r="C56" s="120" t="s">
        <v>384</v>
      </c>
      <c r="D56" s="120" t="s">
        <v>518</v>
      </c>
      <c r="E56" s="176" t="s">
        <v>519</v>
      </c>
      <c r="F56" s="120" t="s">
        <v>387</v>
      </c>
      <c r="G56" s="176" t="s">
        <v>520</v>
      </c>
      <c r="H56" s="120" t="s">
        <v>521</v>
      </c>
      <c r="I56" s="120" t="s">
        <v>396</v>
      </c>
      <c r="J56" s="176" t="s">
        <v>522</v>
      </c>
    </row>
    <row r="57" ht="42.75" customHeight="1" spans="1:10">
      <c r="A57" s="266"/>
      <c r="B57" s="266"/>
      <c r="C57" s="120" t="s">
        <v>392</v>
      </c>
      <c r="D57" s="120" t="s">
        <v>413</v>
      </c>
      <c r="E57" s="176" t="s">
        <v>523</v>
      </c>
      <c r="F57" s="120" t="s">
        <v>406</v>
      </c>
      <c r="G57" s="176" t="s">
        <v>485</v>
      </c>
      <c r="H57" s="120" t="s">
        <v>524</v>
      </c>
      <c r="I57" s="120" t="s">
        <v>396</v>
      </c>
      <c r="J57" s="176" t="s">
        <v>525</v>
      </c>
    </row>
    <row r="58" ht="42.75" customHeight="1" spans="1:10">
      <c r="A58" s="267"/>
      <c r="B58" s="267"/>
      <c r="C58" s="120" t="s">
        <v>397</v>
      </c>
      <c r="D58" s="120" t="s">
        <v>398</v>
      </c>
      <c r="E58" s="176" t="s">
        <v>526</v>
      </c>
      <c r="F58" s="120" t="s">
        <v>406</v>
      </c>
      <c r="G58" s="176" t="s">
        <v>400</v>
      </c>
      <c r="H58" s="120" t="s">
        <v>401</v>
      </c>
      <c r="I58" s="120" t="s">
        <v>396</v>
      </c>
      <c r="J58" s="176" t="s">
        <v>527</v>
      </c>
    </row>
    <row r="59" ht="42.75" customHeight="1" spans="1:10">
      <c r="A59" s="265" t="s">
        <v>528</v>
      </c>
      <c r="B59" s="265" t="s">
        <v>529</v>
      </c>
      <c r="C59" s="120" t="s">
        <v>384</v>
      </c>
      <c r="D59" s="120" t="s">
        <v>423</v>
      </c>
      <c r="E59" s="176" t="s">
        <v>530</v>
      </c>
      <c r="F59" s="120" t="s">
        <v>387</v>
      </c>
      <c r="G59" s="176" t="s">
        <v>531</v>
      </c>
      <c r="H59" s="120" t="s">
        <v>395</v>
      </c>
      <c r="I59" s="120" t="s">
        <v>396</v>
      </c>
      <c r="J59" s="176" t="s">
        <v>391</v>
      </c>
    </row>
    <row r="60" ht="42.75" customHeight="1" spans="1:10">
      <c r="A60" s="266"/>
      <c r="B60" s="266"/>
      <c r="C60" s="120" t="s">
        <v>392</v>
      </c>
      <c r="D60" s="120" t="s">
        <v>393</v>
      </c>
      <c r="E60" s="176" t="s">
        <v>426</v>
      </c>
      <c r="F60" s="120" t="s">
        <v>387</v>
      </c>
      <c r="G60" s="176" t="s">
        <v>532</v>
      </c>
      <c r="H60" s="120" t="s">
        <v>389</v>
      </c>
      <c r="I60" s="120" t="s">
        <v>390</v>
      </c>
      <c r="J60" s="176" t="s">
        <v>391</v>
      </c>
    </row>
    <row r="61" ht="42.75" customHeight="1" spans="1:10">
      <c r="A61" s="267"/>
      <c r="B61" s="267"/>
      <c r="C61" s="120" t="s">
        <v>397</v>
      </c>
      <c r="D61" s="120" t="s">
        <v>398</v>
      </c>
      <c r="E61" s="176" t="s">
        <v>428</v>
      </c>
      <c r="F61" s="120" t="s">
        <v>387</v>
      </c>
      <c r="G61" s="176" t="s">
        <v>400</v>
      </c>
      <c r="H61" s="120" t="s">
        <v>401</v>
      </c>
      <c r="I61" s="120" t="s">
        <v>396</v>
      </c>
      <c r="J61" s="176" t="s">
        <v>391</v>
      </c>
    </row>
    <row r="62" ht="42.75" customHeight="1" spans="1:10">
      <c r="A62" s="265" t="s">
        <v>533</v>
      </c>
      <c r="B62" s="265" t="s">
        <v>534</v>
      </c>
      <c r="C62" s="120" t="s">
        <v>384</v>
      </c>
      <c r="D62" s="120" t="s">
        <v>423</v>
      </c>
      <c r="E62" s="176" t="s">
        <v>535</v>
      </c>
      <c r="F62" s="120" t="s">
        <v>406</v>
      </c>
      <c r="G62" s="176" t="s">
        <v>90</v>
      </c>
      <c r="H62" s="120" t="s">
        <v>536</v>
      </c>
      <c r="I62" s="120" t="s">
        <v>396</v>
      </c>
      <c r="J62" s="176" t="s">
        <v>537</v>
      </c>
    </row>
    <row r="63" ht="42.75" customHeight="1" spans="1:10">
      <c r="A63" s="266"/>
      <c r="B63" s="266"/>
      <c r="C63" s="120" t="s">
        <v>384</v>
      </c>
      <c r="D63" s="120" t="s">
        <v>404</v>
      </c>
      <c r="E63" s="176" t="s">
        <v>538</v>
      </c>
      <c r="F63" s="120" t="s">
        <v>406</v>
      </c>
      <c r="G63" s="176" t="s">
        <v>400</v>
      </c>
      <c r="H63" s="120" t="s">
        <v>401</v>
      </c>
      <c r="I63" s="120" t="s">
        <v>396</v>
      </c>
      <c r="J63" s="176" t="s">
        <v>539</v>
      </c>
    </row>
    <row r="64" ht="42.75" customHeight="1" spans="1:10">
      <c r="A64" s="266"/>
      <c r="B64" s="266"/>
      <c r="C64" s="120" t="s">
        <v>384</v>
      </c>
      <c r="D64" s="120" t="s">
        <v>518</v>
      </c>
      <c r="E64" s="176" t="s">
        <v>540</v>
      </c>
      <c r="F64" s="120" t="s">
        <v>541</v>
      </c>
      <c r="G64" s="176" t="s">
        <v>95</v>
      </c>
      <c r="H64" s="120" t="s">
        <v>401</v>
      </c>
      <c r="I64" s="120" t="s">
        <v>396</v>
      </c>
      <c r="J64" s="176" t="s">
        <v>542</v>
      </c>
    </row>
    <row r="65" ht="42.75" customHeight="1" spans="1:10">
      <c r="A65" s="266"/>
      <c r="B65" s="266"/>
      <c r="C65" s="120" t="s">
        <v>392</v>
      </c>
      <c r="D65" s="120" t="s">
        <v>413</v>
      </c>
      <c r="E65" s="176" t="s">
        <v>543</v>
      </c>
      <c r="F65" s="120" t="s">
        <v>406</v>
      </c>
      <c r="G65" s="176" t="s">
        <v>95</v>
      </c>
      <c r="H65" s="120" t="s">
        <v>544</v>
      </c>
      <c r="I65" s="120" t="s">
        <v>396</v>
      </c>
      <c r="J65" s="176" t="s">
        <v>545</v>
      </c>
    </row>
    <row r="66" ht="42.75" customHeight="1" spans="1:10">
      <c r="A66" s="266"/>
      <c r="B66" s="266"/>
      <c r="C66" s="120" t="s">
        <v>392</v>
      </c>
      <c r="D66" s="120" t="s">
        <v>413</v>
      </c>
      <c r="E66" s="176" t="s">
        <v>546</v>
      </c>
      <c r="F66" s="120" t="s">
        <v>406</v>
      </c>
      <c r="G66" s="176" t="s">
        <v>443</v>
      </c>
      <c r="H66" s="120" t="s">
        <v>401</v>
      </c>
      <c r="I66" s="120" t="s">
        <v>396</v>
      </c>
      <c r="J66" s="176" t="s">
        <v>547</v>
      </c>
    </row>
    <row r="67" ht="42.75" customHeight="1" spans="1:10">
      <c r="A67" s="267"/>
      <c r="B67" s="267"/>
      <c r="C67" s="120" t="s">
        <v>397</v>
      </c>
      <c r="D67" s="120" t="s">
        <v>398</v>
      </c>
      <c r="E67" s="176" t="s">
        <v>505</v>
      </c>
      <c r="F67" s="120" t="s">
        <v>406</v>
      </c>
      <c r="G67" s="176" t="s">
        <v>429</v>
      </c>
      <c r="H67" s="120" t="s">
        <v>401</v>
      </c>
      <c r="I67" s="120" t="s">
        <v>396</v>
      </c>
      <c r="J67" s="176" t="s">
        <v>548</v>
      </c>
    </row>
    <row r="68" ht="42.75" customHeight="1" spans="1:10">
      <c r="A68" s="265" t="s">
        <v>549</v>
      </c>
      <c r="B68" s="265" t="s">
        <v>431</v>
      </c>
      <c r="C68" s="120" t="s">
        <v>384</v>
      </c>
      <c r="D68" s="120" t="s">
        <v>423</v>
      </c>
      <c r="E68" s="176" t="s">
        <v>432</v>
      </c>
      <c r="F68" s="120" t="s">
        <v>387</v>
      </c>
      <c r="G68" s="176" t="s">
        <v>433</v>
      </c>
      <c r="H68" s="120" t="s">
        <v>434</v>
      </c>
      <c r="I68" s="120" t="s">
        <v>396</v>
      </c>
      <c r="J68" s="176" t="s">
        <v>435</v>
      </c>
    </row>
    <row r="69" ht="42.75" customHeight="1" spans="1:10">
      <c r="A69" s="266"/>
      <c r="B69" s="266"/>
      <c r="C69" s="120" t="s">
        <v>392</v>
      </c>
      <c r="D69" s="120" t="s">
        <v>393</v>
      </c>
      <c r="E69" s="176" t="s">
        <v>436</v>
      </c>
      <c r="F69" s="120" t="s">
        <v>387</v>
      </c>
      <c r="G69" s="176" t="s">
        <v>437</v>
      </c>
      <c r="H69" s="120" t="s">
        <v>389</v>
      </c>
      <c r="I69" s="120" t="s">
        <v>390</v>
      </c>
      <c r="J69" s="176" t="s">
        <v>438</v>
      </c>
    </row>
    <row r="70" ht="42.75" customHeight="1" spans="1:10">
      <c r="A70" s="266"/>
      <c r="B70" s="266"/>
      <c r="C70" s="120" t="s">
        <v>392</v>
      </c>
      <c r="D70" s="120" t="s">
        <v>393</v>
      </c>
      <c r="E70" s="176" t="s">
        <v>439</v>
      </c>
      <c r="F70" s="120" t="s">
        <v>387</v>
      </c>
      <c r="G70" s="176" t="s">
        <v>440</v>
      </c>
      <c r="H70" s="120" t="s">
        <v>389</v>
      </c>
      <c r="I70" s="120" t="s">
        <v>390</v>
      </c>
      <c r="J70" s="176" t="s">
        <v>441</v>
      </c>
    </row>
    <row r="71" ht="42.75" customHeight="1" spans="1:10">
      <c r="A71" s="266"/>
      <c r="B71" s="266"/>
      <c r="C71" s="120" t="s">
        <v>397</v>
      </c>
      <c r="D71" s="120" t="s">
        <v>398</v>
      </c>
      <c r="E71" s="176" t="s">
        <v>442</v>
      </c>
      <c r="F71" s="120" t="s">
        <v>406</v>
      </c>
      <c r="G71" s="176" t="s">
        <v>443</v>
      </c>
      <c r="H71" s="120" t="s">
        <v>401</v>
      </c>
      <c r="I71" s="120" t="s">
        <v>396</v>
      </c>
      <c r="J71" s="176" t="s">
        <v>444</v>
      </c>
    </row>
    <row r="72" ht="42.75" customHeight="1" spans="1:10">
      <c r="A72" s="267"/>
      <c r="B72" s="267"/>
      <c r="C72" s="120" t="s">
        <v>397</v>
      </c>
      <c r="D72" s="120" t="s">
        <v>398</v>
      </c>
      <c r="E72" s="176" t="s">
        <v>445</v>
      </c>
      <c r="F72" s="120" t="s">
        <v>406</v>
      </c>
      <c r="G72" s="176" t="s">
        <v>443</v>
      </c>
      <c r="H72" s="120" t="s">
        <v>401</v>
      </c>
      <c r="I72" s="120" t="s">
        <v>396</v>
      </c>
      <c r="J72" s="176" t="s">
        <v>446</v>
      </c>
    </row>
    <row r="73" ht="42.75" customHeight="1" spans="1:10">
      <c r="A73" s="265" t="s">
        <v>550</v>
      </c>
      <c r="B73" s="265" t="s">
        <v>551</v>
      </c>
      <c r="C73" s="120" t="s">
        <v>384</v>
      </c>
      <c r="D73" s="120" t="s">
        <v>423</v>
      </c>
      <c r="E73" s="176" t="s">
        <v>552</v>
      </c>
      <c r="F73" s="120" t="s">
        <v>387</v>
      </c>
      <c r="G73" s="176" t="s">
        <v>553</v>
      </c>
      <c r="H73" s="120" t="s">
        <v>395</v>
      </c>
      <c r="I73" s="120" t="s">
        <v>396</v>
      </c>
      <c r="J73" s="176" t="s">
        <v>391</v>
      </c>
    </row>
    <row r="74" ht="42.75" customHeight="1" spans="1:10">
      <c r="A74" s="266"/>
      <c r="B74" s="266"/>
      <c r="C74" s="120" t="s">
        <v>392</v>
      </c>
      <c r="D74" s="120" t="s">
        <v>393</v>
      </c>
      <c r="E74" s="176" t="s">
        <v>554</v>
      </c>
      <c r="F74" s="120" t="s">
        <v>387</v>
      </c>
      <c r="G74" s="176" t="s">
        <v>555</v>
      </c>
      <c r="H74" s="120" t="s">
        <v>389</v>
      </c>
      <c r="I74" s="120" t="s">
        <v>390</v>
      </c>
      <c r="J74" s="176" t="s">
        <v>391</v>
      </c>
    </row>
    <row r="75" ht="42.75" customHeight="1" spans="1:10">
      <c r="A75" s="267"/>
      <c r="B75" s="267"/>
      <c r="C75" s="120" t="s">
        <v>397</v>
      </c>
      <c r="D75" s="120" t="s">
        <v>398</v>
      </c>
      <c r="E75" s="176" t="s">
        <v>428</v>
      </c>
      <c r="F75" s="120" t="s">
        <v>387</v>
      </c>
      <c r="G75" s="176" t="s">
        <v>400</v>
      </c>
      <c r="H75" s="120" t="s">
        <v>401</v>
      </c>
      <c r="I75" s="120" t="s">
        <v>390</v>
      </c>
      <c r="J75" s="176" t="s">
        <v>391</v>
      </c>
    </row>
  </sheetData>
  <mergeCells count="34">
    <mergeCell ref="A2:J2"/>
    <mergeCell ref="A3:H3"/>
    <mergeCell ref="A6:A8"/>
    <mergeCell ref="A9:A13"/>
    <mergeCell ref="A14:A16"/>
    <mergeCell ref="A17:A21"/>
    <mergeCell ref="A22:A24"/>
    <mergeCell ref="A25:A27"/>
    <mergeCell ref="A28:A30"/>
    <mergeCell ref="A31:A39"/>
    <mergeCell ref="A40:A42"/>
    <mergeCell ref="A43:A47"/>
    <mergeCell ref="A48:A51"/>
    <mergeCell ref="A52:A58"/>
    <mergeCell ref="A59:A61"/>
    <mergeCell ref="A62:A67"/>
    <mergeCell ref="A68:A72"/>
    <mergeCell ref="A73:A75"/>
    <mergeCell ref="B6:B8"/>
    <mergeCell ref="B9:B13"/>
    <mergeCell ref="B14:B16"/>
    <mergeCell ref="B17:B21"/>
    <mergeCell ref="B22:B24"/>
    <mergeCell ref="B25:B27"/>
    <mergeCell ref="B28:B30"/>
    <mergeCell ref="B31:B39"/>
    <mergeCell ref="B40:B42"/>
    <mergeCell ref="B43:B47"/>
    <mergeCell ref="B48:B51"/>
    <mergeCell ref="B52:B58"/>
    <mergeCell ref="B59:B61"/>
    <mergeCell ref="B62:B67"/>
    <mergeCell ref="B68:B72"/>
    <mergeCell ref="B73:B75"/>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vt:lpstr>
      <vt:lpstr>部门收入预算表</vt:lpstr>
      <vt:lpstr>部门支出预算表</vt:lpstr>
      <vt:lpstr>财政拨款收支预算总表</vt:lpstr>
      <vt:lpstr>一般公共预算支出预算表</vt:lpstr>
      <vt:lpstr>一般公共预算“三公”经费支出预算表</vt:lpstr>
      <vt:lpstr>部门基本支出预算表</vt:lpstr>
      <vt:lpstr>部门项目支出预算表</vt:lpstr>
      <vt:lpstr>项目支出绩效目标表</vt:lpstr>
      <vt:lpstr>政府性基金预算支出预算表</vt:lpstr>
      <vt:lpstr>部门政府采购预算表</vt:lpstr>
      <vt:lpstr>政府购买服务预算表</vt:lpstr>
      <vt:lpstr>对下转移支付预算表</vt:lpstr>
      <vt:lpstr>对下转移支付绩效目标表</vt:lpstr>
      <vt:lpstr>新增资产配置表</vt:lpstr>
      <vt:lpstr>部门整体支出绩效目标表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2023-10-16T00:59:57Z</dcterms:created>
  <dcterms:modified xsi:type="dcterms:W3CDTF">2023-10-16T03:43:28Z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AFFA1F3B86FD49B09E14B70CF86E7963_12</vt:lpwstr>
  </property>
  <property fmtid="{D5CDD505-2E9C-101B-9397-08002B2CF9AE}" pid="3" name="KSOProductBuildVer">
    <vt:lpwstr>2052-12.1.0.15712</vt:lpwstr>
  </property>
</Properties>
</file>