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4" activeTab="11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8" r:id="rId16"/>
    <sheet name="部门项目中期规划预算表" sheetId="19" r:id="rId17"/>
    <sheet name="部门整体支出绩效目标表" sheetId="16" r:id="rId18"/>
  </sheets>
  <definedNames>
    <definedName name="_xlnm.Print_Titles" localSheetId="4">一般公共预算支出预算表!$1:$5</definedName>
    <definedName name="_xlnm.Print_Titles" localSheetId="9">政府性基金预算支出预算表!$1:$6</definedName>
  </definedNames>
  <calcPr calcId="144525"/>
</workbook>
</file>

<file path=xl/sharedStrings.xml><?xml version="1.0" encoding="utf-8"?>
<sst xmlns="http://schemas.openxmlformats.org/spreadsheetml/2006/main" count="1474" uniqueCount="506">
  <si>
    <t>预算01-1表</t>
  </si>
  <si>
    <t>财务收支预算总表</t>
  </si>
  <si>
    <t>部门（单位）名称：中国共产党禄劝彝族苗族自治县委员会老干部局</t>
  </si>
  <si>
    <t>单位：元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</si>
  <si>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</si>
  <si>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</si>
  <si>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</si>
  <si>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</si>
  <si>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</si>
  <si>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</si>
  <si>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</si>
  <si>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</si>
  <si>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</si>
  <si>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</si>
  <si>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</si>
  <si>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</si>
  <si>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</si>
  <si>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</si>
  <si>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</si>
  <si>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</si>
  <si>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</si>
  <si>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</si>
  <si>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</si>
  <si>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</si>
  <si>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</si>
  <si>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</si>
  <si>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</si>
  <si>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</si>
  <si>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</si>
  <si>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</si>
  <si>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</si>
  <si>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</si>
  <si>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</si>
  <si>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</si>
  <si>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</si>
  <si>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</si>
  <si>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</si>
  <si>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</si>
  <si>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</si>
  <si>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</si>
  <si>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</si>
  <si>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</si>
  <si>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</si>
  <si>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</si>
  <si>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</si>
  <si>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</si>
  <si>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</si>
  <si>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</si>
  <si>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</si>
  <si>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</si>
  <si>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</si>
  <si>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</si>
  <si>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</si>
  <si>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</si>
  <si>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</si>
  <si>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</si>
  <si>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</si>
  <si>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</si>
  <si>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</si>
  <si>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</si>
  <si>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</si>
  <si>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</si>
  <si>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</si>
  <si>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</si>
  <si>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</si>
  <si>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</si>
  <si>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</si>
  <si>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</si>
  <si>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</si>
  <si>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</si>
  <si>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322</t>
  </si>
  <si>
    <t>中国共产党禄劝彝族苗族自治县委员会老干部局</t>
  </si>
  <si>
    <t>322001</t>
  </si>
  <si>
    <t xml:space="preserve">  中国共产党禄劝彝族苗族自治县委员会老干部局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</si>
  <si>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</si>
  <si>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</si>
  <si>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</si>
  <si>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</si>
  <si>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</si>
  <si>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</si>
  <si>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</si>
  <si>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</si>
  <si>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</si>
  <si>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</si>
  <si>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</si>
  <si>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</si>
  <si>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</si>
  <si>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</si>
  <si>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</si>
  <si>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</si>
  <si>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</si>
  <si>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</si>
  <si>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</si>
  <si>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</si>
  <si>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</si>
  <si>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</si>
  <si>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</si>
  <si>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</si>
  <si>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</si>
  <si>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</si>
  <si>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</si>
  <si>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</si>
  <si>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</si>
  <si>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</si>
  <si>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</si>
  <si>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</si>
  <si>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</si>
  <si>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</si>
  <si>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</si>
  <si>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</si>
  <si>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</si>
  <si>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</si>
  <si>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</si>
  <si>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</si>
  <si>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</si>
  <si>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</si>
  <si>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</si>
  <si>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</si>
  <si>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</si>
  <si>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</si>
  <si>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</si>
  <si>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</si>
  <si>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</si>
  <si>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</si>
  <si>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</si>
  <si>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</si>
  <si>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</si>
  <si>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</si>
  <si>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</si>
  <si>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</si>
  <si>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</si>
  <si>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</si>
  <si>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</si>
  <si>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</si>
  <si>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</si>
  <si>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</si>
  <si>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</si>
  <si>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</si>
  <si>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</si>
  <si>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</si>
  <si>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</si>
  <si>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</si>
  <si>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</si>
  <si>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</si>
  <si>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</si>
  <si>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</si>
  <si>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</si>
  <si>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</si>
  <si>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</si>
  <si>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</si>
  <si>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</si>
  <si>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</si>
  <si>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</si>
  <si>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</si>
  <si>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</si>
  <si>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</si>
  <si>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</si>
  <si>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</si>
  <si>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</si>
  <si>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</si>
  <si>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</si>
  <si>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</si>
  <si>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</si>
  <si>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</si>
  <si>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</si>
  <si>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</si>
  <si>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</si>
  <si>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</si>
  <si>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</si>
  <si>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</si>
  <si>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</si>
  <si>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</si>
  <si>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</si>
  <si>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</si>
  <si>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</si>
  <si>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</si>
  <si>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</si>
  <si>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</si>
  <si>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</si>
  <si>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</si>
  <si>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</si>
  <si>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</si>
  <si>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</si>
  <si>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</si>
  <si>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</si>
  <si>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</si>
  <si>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</si>
  <si>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</si>
  <si>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</si>
  <si>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</si>
  <si>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</si>
  <si>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</si>
  <si>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</si>
  <si>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备注：我单位无一般公共预算“三公”经费支出预算。</t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</si>
  <si>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</si>
  <si>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</si>
  <si>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</si>
  <si>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</si>
  <si>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</si>
  <si>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</si>
  <si>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</si>
  <si>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</si>
  <si>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</si>
  <si>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</si>
  <si>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</si>
  <si>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</si>
  <si>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</si>
  <si>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</si>
  <si>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</si>
  <si>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</si>
  <si>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</si>
  <si>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</si>
  <si>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</si>
  <si>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</si>
  <si>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</si>
  <si>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</si>
  <si>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530128210000000000681</t>
  </si>
  <si>
    <t>行政人员支出工资</t>
  </si>
  <si>
    <t>行政运行</t>
  </si>
  <si>
    <t>30101</t>
  </si>
  <si>
    <t>基本工资</t>
  </si>
  <si>
    <t>530128210000000000682</t>
  </si>
  <si>
    <t>事业人员支出工资</t>
  </si>
  <si>
    <t>530128210000000000684</t>
  </si>
  <si>
    <t>住房公积金</t>
  </si>
  <si>
    <t>30113</t>
  </si>
  <si>
    <t>530128210000000000687</t>
  </si>
  <si>
    <t>公务交通补贴</t>
  </si>
  <si>
    <t>30239</t>
  </si>
  <si>
    <t>其他交通费用</t>
  </si>
  <si>
    <t>530128210000000000688</t>
  </si>
  <si>
    <t>工会经费</t>
  </si>
  <si>
    <t>30228</t>
  </si>
  <si>
    <t>530128210000000000689</t>
  </si>
  <si>
    <t>一般公用经费</t>
  </si>
  <si>
    <t>30201</t>
  </si>
  <si>
    <t>办公费</t>
  </si>
  <si>
    <t>30229</t>
  </si>
  <si>
    <t>福利费</t>
  </si>
  <si>
    <t>530128231100001476739</t>
  </si>
  <si>
    <t>行政年终一次性奖金</t>
  </si>
  <si>
    <t>30103</t>
  </si>
  <si>
    <t>奖金</t>
  </si>
  <si>
    <t>530128231100001476740</t>
  </si>
  <si>
    <t>绩效考核奖励（2017提高部分）</t>
  </si>
  <si>
    <t>30107</t>
  </si>
  <si>
    <t>绩效工资</t>
  </si>
  <si>
    <t>530128231100001476741</t>
  </si>
  <si>
    <t>事业年终一次性奖金</t>
  </si>
  <si>
    <t>530128231100001476742</t>
  </si>
  <si>
    <t>工伤保险</t>
  </si>
  <si>
    <t>其他行政事业单位医疗支出</t>
  </si>
  <si>
    <t>30112</t>
  </si>
  <si>
    <t>其他社会保障缴费</t>
  </si>
  <si>
    <t>530128231100001476743</t>
  </si>
  <si>
    <t>失业保险</t>
  </si>
  <si>
    <t>其他社会保障和就业支出</t>
  </si>
  <si>
    <t>530128231100001476745</t>
  </si>
  <si>
    <t>遗属补助</t>
  </si>
  <si>
    <t>死亡抚恤</t>
  </si>
  <si>
    <t>30305</t>
  </si>
  <si>
    <t>生活补助</t>
  </si>
  <si>
    <t>530128231100001476752</t>
  </si>
  <si>
    <t>公务员基础绩效奖</t>
  </si>
  <si>
    <t>530128231100001476754</t>
  </si>
  <si>
    <t>行政人员支出津贴</t>
  </si>
  <si>
    <t>30102</t>
  </si>
  <si>
    <t>津贴补贴</t>
  </si>
  <si>
    <t>530128231100001476758</t>
  </si>
  <si>
    <t>事业人员绩效工资</t>
  </si>
  <si>
    <t>530128231100001476759</t>
  </si>
  <si>
    <t>事业人员支出津贴</t>
  </si>
  <si>
    <t>530128231100001476760</t>
  </si>
  <si>
    <t>养老保险缴费</t>
  </si>
  <si>
    <t>机关事业单位基本养老保险缴费支出</t>
  </si>
  <si>
    <t>30108</t>
  </si>
  <si>
    <t>机关事业单位基本养老保险缴费</t>
  </si>
  <si>
    <t>530128231100001476762</t>
  </si>
  <si>
    <t>医疗保险缴费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</si>
  <si>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</si>
  <si>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</si>
  <si>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</si>
  <si>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</si>
  <si>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</si>
  <si>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</si>
  <si>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</si>
  <si>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530128231100001476764</t>
  </si>
  <si>
    <t>职业年金缴费</t>
  </si>
  <si>
    <t>机关事业单位职业年金缴费支出</t>
  </si>
  <si>
    <t>30109</t>
  </si>
  <si>
    <t>530128231100001476765</t>
  </si>
  <si>
    <t>其他生活补助</t>
  </si>
  <si>
    <t>530128231100001476769</t>
  </si>
  <si>
    <t>离休公用经费</t>
  </si>
  <si>
    <t>30299</t>
  </si>
  <si>
    <t>其他商品和服务支出</t>
  </si>
  <si>
    <t>530128231100001476770</t>
  </si>
  <si>
    <t>离休特需费</t>
  </si>
  <si>
    <t>530128231100001476788</t>
  </si>
  <si>
    <t>退休公用经费</t>
  </si>
  <si>
    <t>530128231100001477416</t>
  </si>
  <si>
    <t>退休人员医疗保险及医疗统筹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</si>
  <si>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</si>
  <si>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</si>
  <si>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</si>
  <si>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</si>
  <si>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</si>
  <si>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</si>
  <si>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</si>
  <si>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</si>
  <si>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</si>
  <si>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530128210000000000986</t>
  </si>
  <si>
    <t>老年大学办学经费</t>
  </si>
  <si>
    <t>530128231100001328792</t>
  </si>
  <si>
    <t>老干局慰问统筹经费</t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</si>
  <si>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</si>
  <si>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</si>
  <si>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</si>
  <si>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</si>
  <si>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</si>
  <si>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</si>
  <si>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</si>
  <si>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</si>
  <si>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</si>
  <si>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</si>
  <si>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</si>
  <si>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</si>
  <si>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老干局慰问统筹经费</t>
  </si>
  <si>
    <t>春节慰问老干部经费</t>
  </si>
  <si>
    <t xml:space="preserve">      产出指标</t>
  </si>
  <si>
    <t>数量指标</t>
  </si>
  <si>
    <t>获补对象数</t>
  </si>
  <si>
    <t>=</t>
  </si>
  <si>
    <t>490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</si>
  <si>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</si>
  <si>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</si>
  <si>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</si>
  <si>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</si>
  <si>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</si>
  <si>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98</t>
  </si>
  <si>
    <t>%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</si>
  <si>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</si>
  <si>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</si>
  <si>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</si>
  <si>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</si>
  <si>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 xml:space="preserve">      效益指标</t>
  </si>
  <si>
    <t>社会效益指标</t>
  </si>
  <si>
    <t>政策知晓率</t>
  </si>
  <si>
    <t>&gt;=</t>
  </si>
  <si>
    <t>反映补助政策的宣传效果情况。
政策知晓率=调查中补助政策知晓人数/调查总人数*100%</t>
  </si>
  <si>
    <t xml:space="preserve">      满意度指标</t>
  </si>
  <si>
    <t>服务对象满意度指标</t>
  </si>
  <si>
    <t>受益对象满意度</t>
  </si>
  <si>
    <t>反映获补助受益对象的满意程度。</t>
  </si>
  <si>
    <t xml:space="preserve">    老年大学办学经费</t>
  </si>
  <si>
    <t>用于发展2023年老年教育学习培训工作经费</t>
  </si>
  <si>
    <t>开设课程门数</t>
  </si>
  <si>
    <t>21</t>
  </si>
  <si>
    <t>门</t>
  </si>
  <si>
    <t>反映单位组织开展各类培训开设课程的数量。</t>
  </si>
  <si>
    <t>培训参加人次</t>
  </si>
  <si>
    <t>2162</t>
  </si>
  <si>
    <t>人次</t>
  </si>
  <si>
    <t>反映单位组织开展各类培训的人次。</t>
  </si>
  <si>
    <t>培训人员合格率</t>
  </si>
  <si>
    <t>反映单位组织开展各类培训的质量。</t>
  </si>
  <si>
    <t>培训出勤率</t>
  </si>
  <si>
    <t>反映单位组织开展各类培训中参训人员的出勤情况。</t>
  </si>
  <si>
    <t>参训率</t>
  </si>
  <si>
    <t>反映单位组织开展各类培训中预计参训情况。</t>
  </si>
  <si>
    <t>反映资金使用宣传效果情况。</t>
  </si>
  <si>
    <t>参训人员满意度</t>
  </si>
  <si>
    <t>反映参训人员对培训内容、讲师授课、课程设置和培训效果等的满意度。</t>
  </si>
  <si>
    <t>预算06表</t>
  </si>
  <si>
    <t>政府性基金预算支出预算表</t>
  </si>
  <si>
    <t>单位名称：中国共产党禄劝彝族苗族自治县委员会老干部局</t>
  </si>
  <si>
    <t>本年政府性基金预算支出</t>
  </si>
  <si>
    <t>备注：我单位无政府性基金预算支出。</t>
  </si>
  <si>
    <t>预算07表</t>
  </si>
  <si>
    <t>部门政府采购预算表</t>
  </si>
  <si>
    <t>采购目录</t>
  </si>
  <si>
    <t>采购品目</t>
  </si>
  <si>
    <t>计量
单位</t>
  </si>
  <si>
    <t>数量</t>
  </si>
  <si>
    <t>面向中小企业预留资金</t>
  </si>
  <si>
    <t>单位自筹</t>
  </si>
  <si>
    <t>17</t>
  </si>
  <si>
    <t>18</t>
  </si>
  <si>
    <t>19</t>
  </si>
  <si>
    <t>20</t>
  </si>
  <si>
    <t>22</t>
  </si>
  <si>
    <t>备注：我单位无政府采购预算。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</si>
  <si>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</si>
  <si>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</si>
  <si>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</si>
  <si>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</si>
  <si>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</si>
  <si>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</si>
  <si>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</si>
  <si>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</si>
  <si>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</si>
  <si>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</si>
  <si>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备注：我单位无政府购买服务预算。</t>
  </si>
  <si>
    <t>预算09-1表</t>
  </si>
  <si>
    <t>对下转移支付预算表</t>
  </si>
  <si>
    <t>单位名称（项目）</t>
  </si>
  <si>
    <t>备注：我单位无对下转移支付预算。</t>
  </si>
  <si>
    <t>预算09-2表</t>
  </si>
  <si>
    <t>对下转移支付绩效目标表</t>
  </si>
  <si>
    <t>备注：我单位无对下转移支付绩效目标。</t>
  </si>
  <si>
    <t xml:space="preserve">预算10表
</t>
  </si>
  <si>
    <t>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</si>
  <si>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</si>
  <si>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</si>
  <si>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</si>
  <si>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</si>
  <si>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</si>
  <si>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</si>
  <si>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</si>
  <si>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备注：我单位无新增资产配置。</t>
  </si>
  <si>
    <t>预算11表</t>
  </si>
  <si>
    <t>上级补助项目支出预算表</t>
  </si>
  <si>
    <t>上级补助</t>
  </si>
  <si>
    <t>备注：我单位无上级补助项目支出预算。</t>
  </si>
  <si>
    <t>预算12表</t>
  </si>
  <si>
    <t>部门项目中期规划预算表</t>
  </si>
  <si>
    <t>项目级次</t>
  </si>
  <si>
    <t>2023年</t>
  </si>
  <si>
    <t>2024年</t>
  </si>
  <si>
    <t>2025年</t>
  </si>
  <si>
    <t>预算08-1表</t>
  </si>
  <si>
    <t xml:space="preserve"> 2023年部门整体支出绩效目标表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</si>
  <si>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</si>
  <si>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</si>
  <si>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</si>
  <si>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</si>
  <si>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</si>
  <si>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</si>
  <si>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离退休干部管理服务、老干部政治待遇的落实、协同落实老干部生活待遇、老干部活动中心、老年大学的建设和管理服务工作、重大节日老干部的走访慰问等</t>
  </si>
  <si>
    <t>根据三定方案归纳</t>
  </si>
  <si>
    <t>总体绩效目标
（2023-2025年期间）</t>
  </si>
  <si>
    <t>（一）贯彻执行中央和省、市、县关于离退休干部工作的方针、政策，负责全县离休干部和副科级以上退休干部（以下统称老干部）的宏观管理与服务工作。
（二）负责老干部政治待遇的落实，切实从政治上关心、生活上照顾好老干部；组织老干部学习党的路线、方针、政策和阅读中央及省、市、县有关文件；指导离退休干部政治建设、思想建设和党组织建设。
（三）协同有关部门落实老干部的生活待遇，对老干部生活待遇方面出现的新情况、新问题，及时汇报、研究，采取措施给予解决，并督促检查落实；负责对老干部的丧事和善后工作进行政策指导，配合有关部门处理好善后工作。
（四）组织和引导老干部为党和人民事业增添正能量，在我县“两个文明”建设中发挥作用，及时宣传和表彰先进；协同有关部门抓好老干部社团组织的管理。
（五）负责接待处理老干部来信、来访工作。
（六）指导老干部活动中心、老年大学的建设和管理服务工作。
（七）负责重大节日老干部的走访慰问工作。
（八）完成县委和上级部门交办的其他任务。</t>
  </si>
  <si>
    <t>根据部门职责，中长期规划，各级党委，各级政府要求归纳</t>
  </si>
  <si>
    <t>部门年度目标</t>
  </si>
  <si>
    <t>预算年度（2023年）
绩效目标</t>
  </si>
  <si>
    <t>1.落实老干部政治待遇，指导离退休干部政治建设、思想建设和党组织建设。
2.协同有关部门落实老干部的生活待遇，配合有关部门处理好善后工作。
3.协同有关部门抓好老干部社团组织的管理。
4.接待处理老干部来信、来访工作。
5.指导老干部活动中心、老年大学的建设和管理服务工作。
6.负责建党节、春节老干部的走访慰问工作。
7.完成县委和上级部门交办的其他任务。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</si>
  <si>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</si>
  <si>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</si>
  <si>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</si>
  <si>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</si>
  <si>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</si>
  <si>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</si>
  <si>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</si>
  <si>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</si>
  <si>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</si>
  <si>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机构正常运转经费</t>
  </si>
  <si>
    <t>离退休干部教育培训、困难帮扶、节日慰问、业务经费等费用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</si>
  <si>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</si>
  <si>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</si>
  <si>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</si>
  <si>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</si>
  <si>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</si>
  <si>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</si>
  <si>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起草领导讲话、各类汇报、总结等各类文稿</t>
  </si>
  <si>
    <t>篇</t>
  </si>
  <si>
    <t>三定方案及年度工作总结</t>
  </si>
  <si>
    <t>举办老干部工作业务等业务培训</t>
  </si>
  <si>
    <t>次</t>
  </si>
  <si>
    <t>收办各级来文</t>
  </si>
  <si>
    <t>3000</t>
  </si>
  <si>
    <t>份</t>
  </si>
  <si>
    <t>信息报送</t>
  </si>
  <si>
    <t>200</t>
  </si>
  <si>
    <t>条</t>
  </si>
  <si>
    <t>组织老干部综合调研、读书班等活动</t>
  </si>
  <si>
    <t>组织走访老干部慰问、综合调研、读书班等活动</t>
  </si>
  <si>
    <t>组织老年大学学员课程学习</t>
  </si>
  <si>
    <t>2500</t>
  </si>
  <si>
    <t>老干部活动中心活动人员</t>
  </si>
  <si>
    <t>2000</t>
  </si>
  <si>
    <t>离退休老干部慰问</t>
  </si>
  <si>
    <t>100</t>
  </si>
  <si>
    <t>人</t>
  </si>
  <si>
    <t>按时按质完成年度考核任务</t>
  </si>
  <si>
    <t>是</t>
  </si>
  <si>
    <t>是/否</t>
  </si>
  <si>
    <t>定性指标</t>
  </si>
  <si>
    <t>年度考核任务</t>
  </si>
  <si>
    <t>贯彻执行中央和省、市、县关于离退休干部工作的方针、政策，负责全县离休干部和副科级以上退休干部（以下统称老干部）的宏观管理与服务工作。</t>
  </si>
  <si>
    <t>450</t>
  </si>
  <si>
    <t>部门年度目标及三定方案</t>
  </si>
  <si>
    <t>负责老干部政治待遇的落实，切实从政治上关心、生活上照顾好老干部；组织老干部学习党的路线、方针、政策和阅读中央及省、市、县有关文件；指导离退休干部政治建设、思想建设和党组织建设。</t>
  </si>
  <si>
    <t>场</t>
  </si>
  <si>
    <t>协同有关部门落实老干部的生活待遇，对老干部生活待遇方面出现的新情况、新问题，及时汇报、研究，采取措施给予解决，并督促检查落实；负责对老干部的丧事和善后工作进行政策指导，配合有关部门处理好善后工作。</t>
  </si>
  <si>
    <t>件</t>
  </si>
  <si>
    <t>组织和引导老干部为党和人民事业增添正能量，在我县“两个文明”建设中发挥作用，及时宣传和表彰先进；协同有关部门抓好老干部社团组织的管理。</t>
  </si>
  <si>
    <t>负责接待处理老干部来信、来访工作。</t>
  </si>
  <si>
    <t>指导老干部活动中心、老年大学的建设和管理服务工作。</t>
  </si>
  <si>
    <t>负责重大节日老干部的走访慰问工作。</t>
  </si>
  <si>
    <t>完成县委和上级部门交办的其他任务。</t>
  </si>
  <si>
    <t>效益指标</t>
  </si>
  <si>
    <t>各项决策部署得到贯彻落实、促进全县老干部工作稳步发展.</t>
  </si>
  <si>
    <t>县委老干部局职能职责</t>
  </si>
  <si>
    <t>满意度指标</t>
  </si>
  <si>
    <t>服务对象满意度</t>
  </si>
  <si>
    <t>95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</si>
</sst>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1">
    <font>
      <sz val="9"/>
      <name val="宋体"/>
      <charset val="134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sz val="12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21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4" fillId="20" borderId="2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2" borderId="18" applyNumberFormat="0" applyFon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1" borderId="16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6" fillId="28" borderId="22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9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0" xfId="49" applyFont="1" applyFill="1" applyBorder="1" applyAlignment="1" applyProtection="1">
      <alignment horizontal="center" vertical="center"/>
    </xf>
    <xf numFmtId="0" fontId="2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/>
    </xf>
    <xf numFmtId="0" fontId="5" fillId="2" borderId="2" xfId="49" applyFont="1" applyFill="1" applyBorder="1" applyAlignment="1" applyProtection="1">
      <alignment horizontal="left" vertical="center"/>
    </xf>
    <xf numFmtId="0" fontId="6" fillId="2" borderId="3" xfId="49" applyFont="1" applyFill="1" applyBorder="1" applyAlignment="1" applyProtection="1">
      <alignment horizontal="left" vertical="center"/>
    </xf>
    <xf numFmtId="0" fontId="6" fillId="2" borderId="4" xfId="49" applyFont="1" applyFill="1" applyBorder="1" applyAlignment="1" applyProtection="1">
      <alignment horizontal="left" vertical="center"/>
    </xf>
    <xf numFmtId="0" fontId="5" fillId="2" borderId="2" xfId="49" applyFont="1" applyFill="1" applyBorder="1" applyAlignment="1" applyProtection="1">
      <alignment horizontal="center" vertical="center"/>
    </xf>
    <xf numFmtId="0" fontId="5" fillId="2" borderId="3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2" borderId="5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7" fillId="0" borderId="2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49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4" fontId="3" fillId="2" borderId="1" xfId="49" applyNumberFormat="1" applyFont="1" applyFill="1" applyBorder="1" applyAlignment="1" applyProtection="1">
      <alignment horizontal="right" vertical="center"/>
      <protection locked="0"/>
    </xf>
    <xf numFmtId="49" fontId="3" fillId="0" borderId="4" xfId="49" applyNumberFormat="1" applyFont="1" applyFill="1" applyBorder="1" applyAlignment="1" applyProtection="1">
      <alignment horizontal="left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9" xfId="49" applyFont="1" applyFill="1" applyBorder="1" applyAlignment="1" applyProtection="1">
      <alignment horizontal="left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center" vertical="center"/>
      <protection locked="0"/>
    </xf>
    <xf numFmtId="4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vertical="center" wrapText="1"/>
    </xf>
    <xf numFmtId="0" fontId="7" fillId="0" borderId="4" xfId="49" applyFont="1" applyFill="1" applyBorder="1" applyAlignment="1" applyProtection="1">
      <alignment horizontal="left" vertical="center"/>
    </xf>
    <xf numFmtId="0" fontId="7" fillId="0" borderId="8" xfId="49" applyFont="1" applyFill="1" applyBorder="1" applyAlignment="1" applyProtection="1">
      <alignment horizontal="left" vertical="center"/>
    </xf>
    <xf numFmtId="49" fontId="9" fillId="0" borderId="5" xfId="49" applyNumberFormat="1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4" fillId="0" borderId="0" xfId="49" applyFont="1" applyFill="1" applyBorder="1" applyAlignment="1" applyProtection="1">
      <alignment vertical="center"/>
    </xf>
    <xf numFmtId="0" fontId="1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vertical="center" wrapText="1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8" fillId="0" borderId="5" xfId="49" applyFont="1" applyFill="1" applyBorder="1" applyAlignment="1" applyProtection="1">
      <alignment vertical="center" wrapText="1"/>
    </xf>
    <xf numFmtId="0" fontId="3" fillId="2" borderId="5" xfId="49" applyFont="1" applyFill="1" applyBorder="1" applyAlignment="1" applyProtection="1">
      <alignment horizontal="left" vertical="center" wrapText="1"/>
      <protection locked="0"/>
    </xf>
    <xf numFmtId="0" fontId="8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 wrapText="1"/>
    </xf>
    <xf numFmtId="0" fontId="3" fillId="2" borderId="13" xfId="49" applyFont="1" applyFill="1" applyBorder="1" applyAlignment="1" applyProtection="1">
      <alignment horizontal="left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/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/>
    <xf numFmtId="0" fontId="14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5" fillId="2" borderId="0" xfId="49" applyFont="1" applyFill="1" applyBorder="1" applyAlignment="1" applyProtection="1">
      <alignment horizontal="right" vertical="center"/>
      <protection locked="0"/>
    </xf>
    <xf numFmtId="0" fontId="5" fillId="2" borderId="0" xfId="49" applyFont="1" applyFill="1" applyBorder="1" applyAlignment="1" applyProtection="1">
      <alignment horizontal="right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5" fillId="2" borderId="5" xfId="49" applyFont="1" applyFill="1" applyBorder="1" applyAlignment="1" applyProtection="1">
      <alignment horizontal="center" vertical="center"/>
      <protection locked="0"/>
    </xf>
    <xf numFmtId="0" fontId="5" fillId="2" borderId="5" xfId="49" applyFont="1" applyFill="1" applyBorder="1" applyAlignment="1" applyProtection="1">
      <alignment horizontal="center" vertical="center" wrapText="1"/>
      <protection locked="0"/>
    </xf>
    <xf numFmtId="0" fontId="5" fillId="2" borderId="2" xfId="49" applyFont="1" applyFill="1" applyBorder="1" applyAlignment="1" applyProtection="1">
      <alignment horizontal="center" vertical="center"/>
      <protection locked="0"/>
    </xf>
    <xf numFmtId="0" fontId="4" fillId="0" borderId="3" xfId="49" applyFont="1" applyFill="1" applyBorder="1" applyAlignment="1" applyProtection="1">
      <alignment horizontal="center" vertical="center"/>
      <protection locked="0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5" fillId="2" borderId="6" xfId="49" applyFont="1" applyFill="1" applyBorder="1" applyAlignment="1" applyProtection="1">
      <alignment horizontal="right" vertical="center"/>
      <protection locked="0"/>
    </xf>
    <xf numFmtId="0" fontId="5" fillId="2" borderId="6" xfId="49" applyFont="1" applyFill="1" applyBorder="1" applyAlignment="1" applyProtection="1">
      <alignment horizontal="right" vertical="center" wrapText="1"/>
      <protection locked="0"/>
    </xf>
    <xf numFmtId="0" fontId="5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/>
      <protection locked="0"/>
    </xf>
    <xf numFmtId="0" fontId="8" fillId="0" borderId="11" xfId="49" applyFont="1" applyFill="1" applyBorder="1" applyAlignment="1" applyProtection="1">
      <alignment horizontal="center" wrapText="1"/>
      <protection locked="0"/>
    </xf>
    <xf numFmtId="0" fontId="8" fillId="0" borderId="11" xfId="49" applyFont="1" applyFill="1" applyBorder="1" applyAlignment="1" applyProtection="1">
      <alignment horizontal="center" wrapText="1"/>
    </xf>
    <xf numFmtId="0" fontId="3" fillId="2" borderId="6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8" fillId="0" borderId="11" xfId="49" applyFont="1" applyFill="1" applyBorder="1" applyAlignment="1" applyProtection="1">
      <alignment horizontal="left" wrapText="1"/>
      <protection locked="0"/>
    </xf>
    <xf numFmtId="0" fontId="8" fillId="0" borderId="11" xfId="49" applyFont="1" applyFill="1" applyBorder="1" applyAlignment="1" applyProtection="1">
      <alignment horizontal="left" wrapText="1"/>
    </xf>
    <xf numFmtId="0" fontId="3" fillId="2" borderId="11" xfId="49" applyFont="1" applyFill="1" applyBorder="1" applyAlignment="1" applyProtection="1">
      <alignment horizontal="left" vertical="center" wrapText="1"/>
      <protection locked="0"/>
    </xf>
    <xf numFmtId="0" fontId="8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center" vertical="center"/>
    </xf>
    <xf numFmtId="0" fontId="8" fillId="0" borderId="12" xfId="49" applyFont="1" applyFill="1" applyBorder="1" applyAlignment="1" applyProtection="1">
      <alignment horizontal="left"/>
      <protection locked="0"/>
    </xf>
    <xf numFmtId="0" fontId="8" fillId="0" borderId="12" xfId="49" applyFont="1" applyFill="1" applyBorder="1" applyAlignment="1" applyProtection="1">
      <alignment horizontal="left"/>
    </xf>
    <xf numFmtId="0" fontId="3" fillId="2" borderId="12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/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5" xfId="49" applyFont="1" applyFill="1" applyBorder="1" applyAlignment="1" applyProtection="1">
      <alignment horizontal="center" vertical="center"/>
      <protection locked="0"/>
    </xf>
    <xf numFmtId="0" fontId="1" fillId="0" borderId="15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/>
      <protection locked="0"/>
    </xf>
    <xf numFmtId="0" fontId="3" fillId="0" borderId="12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5" fillId="0" borderId="15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5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/>
    <xf numFmtId="3" fontId="5" fillId="0" borderId="6" xfId="49" applyNumberFormat="1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</xf>
    <xf numFmtId="49" fontId="4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16" fillId="0" borderId="0" xfId="49" applyFont="1" applyFill="1" applyBorder="1" applyAlignment="1" applyProtection="1">
      <alignment horizontal="right"/>
      <protection locked="0"/>
    </xf>
    <xf numFmtId="0" fontId="5" fillId="0" borderId="0" xfId="49" applyFont="1" applyFill="1" applyBorder="1" applyAlignment="1" applyProtection="1">
      <alignment horizontal="right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49" fontId="1" fillId="0" borderId="1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/>
      <protection locked="0"/>
    </xf>
    <xf numFmtId="176" fontId="3" fillId="0" borderId="1" xfId="49" applyNumberFormat="1" applyFont="1" applyFill="1" applyBorder="1" applyAlignment="1" applyProtection="1">
      <alignment horizontal="right" vertical="center"/>
      <protection locked="0"/>
    </xf>
    <xf numFmtId="176" fontId="3" fillId="0" borderId="1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1" xfId="49" applyNumberFormat="1" applyFont="1" applyFill="1" applyBorder="1" applyAlignment="1" applyProtection="1">
      <alignment horizontal="right" vertical="center"/>
    </xf>
    <xf numFmtId="176" fontId="3" fillId="0" borderId="1" xfId="49" applyNumberFormat="1" applyFont="1" applyFill="1" applyBorder="1" applyAlignment="1" applyProtection="1">
      <alignment horizontal="right" vertical="center" wrapText="1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  <protection locked="0"/>
    </xf>
    <xf numFmtId="0" fontId="4" fillId="0" borderId="14" xfId="49" applyFont="1" applyFill="1" applyBorder="1" applyAlignment="1" applyProtection="1">
      <alignment vertical="center"/>
    </xf>
    <xf numFmtId="0" fontId="4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1" fillId="0" borderId="0" xfId="49" applyFont="1" applyFill="1" applyBorder="1" applyAlignment="1" applyProtection="1">
      <alignment horizontal="left" vertical="center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/>
    </xf>
    <xf numFmtId="0" fontId="1" fillId="2" borderId="6" xfId="49" applyFont="1" applyFill="1" applyBorder="1" applyAlignment="1" applyProtection="1">
      <alignment horizontal="center" vertical="center" wrapText="1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left" vertical="center"/>
    </xf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/>
    <xf numFmtId="0" fontId="18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5" fillId="2" borderId="0" xfId="49" applyFont="1" applyFill="1" applyBorder="1" applyAlignment="1" applyProtection="1">
      <alignment horizontal="left" vertical="center" wrapText="1"/>
      <protection locked="0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5" fillId="2" borderId="4" xfId="49" applyFont="1" applyFill="1" applyBorder="1" applyAlignment="1" applyProtection="1">
      <alignment horizontal="center" vertical="center"/>
      <protection locked="0"/>
    </xf>
    <xf numFmtId="0" fontId="13" fillId="2" borderId="6" xfId="49" applyFont="1" applyFill="1" applyBorder="1" applyAlignment="1" applyProtection="1">
      <alignment vertical="top" wrapText="1"/>
      <protection locked="0"/>
    </xf>
    <xf numFmtId="0" fontId="5" fillId="2" borderId="1" xfId="49" applyFont="1" applyFill="1" applyBorder="1" applyAlignment="1" applyProtection="1">
      <alignment horizontal="center" vertical="center"/>
      <protection locked="0"/>
    </xf>
    <xf numFmtId="4" fontId="8" fillId="2" borderId="11" xfId="49" applyNumberFormat="1" applyFont="1" applyFill="1" applyBorder="1" applyAlignment="1" applyProtection="1">
      <alignment horizontal="right" vertical="top"/>
    </xf>
    <xf numFmtId="4" fontId="8" fillId="0" borderId="11" xfId="49" applyNumberFormat="1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right" vertical="center"/>
    </xf>
    <xf numFmtId="49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49" fontId="1" fillId="0" borderId="2" xfId="49" applyNumberFormat="1" applyFont="1" applyFill="1" applyBorder="1" applyAlignment="1" applyProtection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4" fontId="8" fillId="0" borderId="1" xfId="49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49" applyNumberFormat="1" applyFont="1" applyFill="1" applyBorder="1" applyAlignment="1" applyProtection="1">
      <alignment horizontal="right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 applyProtection="1">
      <alignment horizontal="center" vertical="center"/>
    </xf>
    <xf numFmtId="0" fontId="19" fillId="2" borderId="0" xfId="49" applyFont="1" applyFill="1" applyBorder="1" applyAlignment="1" applyProtection="1">
      <alignment horizontal="left" vertical="center"/>
    </xf>
    <xf numFmtId="0" fontId="13" fillId="0" borderId="3" xfId="49" applyFont="1" applyFill="1" applyBorder="1" applyAlignment="1" applyProtection="1">
      <alignment vertical="top" wrapText="1"/>
      <protection locked="0"/>
    </xf>
    <xf numFmtId="0" fontId="13" fillId="0" borderId="4" xfId="49" applyFont="1" applyFill="1" applyBorder="1" applyAlignment="1" applyProtection="1">
      <alignment vertical="top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8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8" fillId="0" borderId="6" xfId="49" applyFont="1" applyFill="1" applyBorder="1" applyAlignment="1" applyProtection="1">
      <alignment vertical="center" wrapText="1"/>
    </xf>
    <xf numFmtId="0" fontId="20" fillId="0" borderId="6" xfId="49" applyFont="1" applyFill="1" applyBorder="1" applyAlignment="1" applyProtection="1">
      <alignment horizontal="center" vertical="center"/>
    </xf>
    <xf numFmtId="0" fontId="20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0" fillId="0" borderId="6" xfId="49" applyFont="1" applyFill="1" applyBorder="1" applyAlignment="1" applyProtection="1">
      <alignment horizontal="center" vertical="center" wrapText="1"/>
      <protection locked="0"/>
    </xf>
    <xf numFmtId="4" fontId="20" fillId="0" borderId="6" xfId="49" applyNumberFormat="1" applyFont="1" applyFill="1" applyBorder="1" applyAlignment="1" applyProtection="1">
      <alignment horizontal="right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14" xfId="49" applyFont="1" applyFill="1" applyBorder="1" applyAlignment="1" applyProtection="1">
      <alignment horizontal="center" vertical="center" wrapText="1"/>
      <protection locked="0"/>
    </xf>
    <xf numFmtId="0" fontId="4" fillId="0" borderId="15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3" fillId="2" borderId="1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  <protection locked="0"/>
    </xf>
    <xf numFmtId="0" fontId="4" fillId="0" borderId="12" xfId="49" applyFont="1" applyFill="1" applyBorder="1" applyAlignment="1" applyProtection="1">
      <alignment horizontal="center" vertical="center" wrapText="1"/>
      <protection locked="0"/>
    </xf>
    <xf numFmtId="0" fontId="4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0" fontId="3" fillId="2" borderId="11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8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4" fontId="20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A2" sqref="A2:D2"/>
    </sheetView>
  </sheetViews>
  <sheetFormatPr defaultColWidth="10" defaultRowHeight="12.75" customHeight="1" outlineLevelCol="3"/>
  <cols>
    <col min="1" max="4" width="47.8333333333333" style="90" customWidth="1"/>
    <col min="5" max="16384" width="10" style="64" customWidth="1"/>
  </cols>
  <sheetData>
    <row r="1" ht="15" customHeight="1" spans="1:4">
      <c r="A1" s="94"/>
      <c r="B1" s="94"/>
      <c r="C1" s="94"/>
      <c r="D1" s="88" t="s">
        <v>0</v>
      </c>
    </row>
    <row r="2" ht="41.25" customHeight="1" spans="1:1">
      <c r="A2" s="91" t="s">
        <v>1</v>
      </c>
    </row>
    <row r="3" ht="17.25" customHeight="1" spans="1:4">
      <c r="A3" s="92" t="s">
        <v>2</v>
      </c>
      <c r="B3" s="256"/>
      <c r="D3" s="287" t="s">
        <v>3</v>
      </c>
    </row>
    <row r="4" ht="23.25" customHeight="1" spans="1:4">
      <c r="A4" s="231" t="s">
        <v>4</v>
      </c>
      <c r="B4" s="257"/>
      <c r="C4" s="231" t="s">
        <v>5</v>
      </c>
      <c r="D4" s="258"/>
    </row>
    <row r="5" ht="24" customHeight="1" spans="1:4">
      <c r="A5" s="259" t="s">
        <v>6</v>
      </c>
      <c r="B5" s="259" t="s">
        <v>7</v>
      </c>
      <c r="C5" s="259" t="s">
        <v>8</v>
      </c>
      <c r="D5" s="233" t="s">
        <v>7</v>
      </c>
    </row>
    <row r="6" ht="17.25" customHeight="1" spans="1:4">
      <c r="A6" s="260" t="s">
        <v>9</v>
      </c>
      <c r="B6" s="261">
        <v>3248049.49</v>
      </c>
      <c r="C6" s="262" t="s">
        <v>10</v>
      </c>
      <c r="D6" s="261">
        <v>2388009</v>
      </c>
    </row>
    <row r="7" ht="17.25" customHeight="1" spans="1:4">
      <c r="A7" s="260" t="s">
        <v>11</v>
      </c>
      <c r="B7" s="261"/>
      <c r="C7" s="262" t="s">
        <v>12</v>
      </c>
      <c r="D7" s="261"/>
    </row>
    <row r="8" ht="17.25" customHeight="1" spans="1:4">
      <c r="A8" s="260" t="s">
        <v>13</v>
      </c>
      <c r="B8" s="261"/>
      <c r="C8" s="288" t="s">
        <v>14</v>
      </c>
      <c r="D8" s="261"/>
    </row>
    <row r="9" ht="17.25" customHeight="1" spans="1:4">
      <c r="A9" s="260" t="s">
        <v>15</v>
      </c>
      <c r="B9" s="261"/>
      <c r="C9" s="288" t="s">
        <v>16</v>
      </c>
      <c r="D9" s="261"/>
    </row>
    <row r="10" ht="17.25" customHeight="1" spans="1:4">
      <c r="A10" s="260" t="s">
        <v>17</v>
      </c>
      <c r="B10" s="261"/>
      <c r="C10" s="288" t="s">
        <v>18</v>
      </c>
      <c r="D10" s="261"/>
    </row>
    <row r="11" ht="17.25" customHeight="1" spans="1:4">
      <c r="A11" s="260" t="s">
        <v>19</v>
      </c>
      <c r="B11" s="261"/>
      <c r="C11" s="288" t="s">
        <v>20</v>
      </c>
      <c r="D11" s="261"/>
    </row>
    <row r="12" ht="17.25" customHeight="1" spans="1:4">
      <c r="A12" s="260" t="s">
        <v>21</v>
      </c>
      <c r="B12" s="261"/>
      <c r="C12" s="289" t="s">
        <v>22</v>
      </c>
      <c r="D12" s="261"/>
    </row>
    <row r="13" ht="17.25" customHeight="1" spans="1:4">
      <c r="A13" s="260" t="s">
        <v>23</v>
      </c>
      <c r="B13" s="261"/>
      <c r="C13" s="289" t="s">
        <v>24</v>
      </c>
      <c r="D13" s="261">
        <v>405529.97</v>
      </c>
    </row>
    <row r="14" ht="17.25" customHeight="1" spans="1:4">
      <c r="A14" s="260" t="s">
        <v>25</v>
      </c>
      <c r="B14" s="261"/>
      <c r="C14" s="289" t="s">
        <v>26</v>
      </c>
      <c r="D14" s="261">
        <v>258595.04</v>
      </c>
    </row>
    <row r="15" ht="17.25" customHeight="1" spans="1:4">
      <c r="A15" s="260" t="s">
        <v>27</v>
      </c>
      <c r="B15" s="261"/>
      <c r="C15" s="289" t="s">
        <v>28</v>
      </c>
      <c r="D15" s="261"/>
    </row>
    <row r="16" ht="17.25" customHeight="1" spans="1:4">
      <c r="A16" s="263" t="s">
        <v>29</v>
      </c>
      <c r="B16" s="261"/>
      <c r="C16" s="289" t="s">
        <v>30</v>
      </c>
      <c r="D16" s="264"/>
    </row>
    <row r="17" ht="17.25" customHeight="1" spans="1:4">
      <c r="A17" s="266"/>
      <c r="B17" s="267"/>
      <c r="C17" s="289" t="s">
        <v>31</v>
      </c>
      <c r="D17" s="264"/>
    </row>
    <row r="18" ht="17.25" customHeight="1" spans="1:4">
      <c r="A18" s="266"/>
      <c r="B18" s="267"/>
      <c r="C18" s="289" t="s">
        <v>32</v>
      </c>
      <c r="D18" s="264"/>
    </row>
    <row r="19" ht="17.25" customHeight="1" spans="1:4">
      <c r="A19" s="266"/>
      <c r="B19" s="267"/>
      <c r="C19" s="289" t="s">
        <v>33</v>
      </c>
      <c r="D19" s="264"/>
    </row>
    <row r="20" ht="17.25" customHeight="1" spans="1:4">
      <c r="A20" s="266"/>
      <c r="B20" s="267"/>
      <c r="C20" s="289" t="s">
        <v>34</v>
      </c>
      <c r="D20" s="264"/>
    </row>
    <row r="21" ht="17.25" customHeight="1" spans="1:4">
      <c r="A21" s="266"/>
      <c r="B21" s="267"/>
      <c r="C21" s="289" t="s">
        <v>35</v>
      </c>
      <c r="D21" s="264"/>
    </row>
    <row r="22" ht="17.25" customHeight="1" spans="1:4">
      <c r="A22" s="266"/>
      <c r="B22" s="267"/>
      <c r="C22" s="289" t="s">
        <v>36</v>
      </c>
      <c r="D22" s="264"/>
    </row>
    <row r="23" ht="17.25" customHeight="1" spans="1:4">
      <c r="A23" s="266"/>
      <c r="B23" s="267"/>
      <c r="C23" s="289" t="s">
        <v>37</v>
      </c>
      <c r="D23" s="264"/>
    </row>
    <row r="24" ht="17.25" customHeight="1" spans="1:4">
      <c r="A24" s="266"/>
      <c r="B24" s="267"/>
      <c r="C24" s="289" t="s">
        <v>38</v>
      </c>
      <c r="D24" s="264">
        <v>195915.48</v>
      </c>
    </row>
    <row r="25" ht="17.25" customHeight="1" spans="1:4">
      <c r="A25" s="266"/>
      <c r="B25" s="267"/>
      <c r="C25" s="289" t="s">
        <v>39</v>
      </c>
      <c r="D25" s="264"/>
    </row>
    <row r="26" ht="17.25" customHeight="1" spans="1:4">
      <c r="A26" s="266"/>
      <c r="B26" s="267"/>
      <c r="C26" s="263" t="s">
        <v>40</v>
      </c>
      <c r="D26" s="264"/>
    </row>
    <row r="27" ht="17.25" customHeight="1" spans="1:4">
      <c r="A27" s="266"/>
      <c r="B27" s="267"/>
      <c r="C27" s="289" t="s">
        <v>41</v>
      </c>
      <c r="D27" s="264"/>
    </row>
    <row r="28" ht="16.5" customHeight="1" spans="1:4">
      <c r="A28" s="266"/>
      <c r="B28" s="267"/>
      <c r="C28" s="289" t="s">
        <v>42</v>
      </c>
      <c r="D28" s="264"/>
    </row>
    <row r="29" ht="16.5" customHeight="1" spans="1:4">
      <c r="A29" s="266"/>
      <c r="B29" s="267"/>
      <c r="C29" s="263" t="s">
        <v>43</v>
      </c>
      <c r="D29" s="264"/>
    </row>
    <row r="30" ht="17.25" customHeight="1" spans="1:4">
      <c r="A30" s="266"/>
      <c r="B30" s="267"/>
      <c r="C30" s="263" t="s">
        <v>44</v>
      </c>
      <c r="D30" s="264"/>
    </row>
    <row r="31" ht="17.25" customHeight="1" spans="1:4">
      <c r="A31" s="266"/>
      <c r="B31" s="267"/>
      <c r="C31" s="289" t="s">
        <v>45</v>
      </c>
      <c r="D31" s="264"/>
    </row>
    <row r="32" ht="16.5" customHeight="1" spans="1:4">
      <c r="A32" s="266" t="s">
        <v>46</v>
      </c>
      <c r="B32" s="290">
        <v>3248049.49</v>
      </c>
      <c r="C32" s="266" t="s">
        <v>47</v>
      </c>
      <c r="D32" s="270">
        <v>3248049.49</v>
      </c>
    </row>
    <row r="33" ht="16.5" customHeight="1" spans="1:4">
      <c r="A33" s="263" t="s">
        <v>48</v>
      </c>
      <c r="B33" s="264"/>
      <c r="C33" s="263" t="s">
        <v>49</v>
      </c>
      <c r="D33" s="267"/>
    </row>
    <row r="34" ht="16.5" customHeight="1" spans="1:4">
      <c r="A34" s="269" t="s">
        <v>50</v>
      </c>
      <c r="B34" s="270">
        <v>3248049.49</v>
      </c>
      <c r="C34" s="269" t="s">
        <v>51</v>
      </c>
      <c r="D34" s="270">
        <v>3248049.49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8" sqref="A38"/>
    </sheetView>
  </sheetViews>
  <sheetFormatPr defaultColWidth="10.6666666666667" defaultRowHeight="14.25" customHeight="1" outlineLevelCol="5"/>
  <cols>
    <col min="1" max="1" width="37.5" style="124" customWidth="1"/>
    <col min="2" max="2" width="24.1666666666667" style="184" customWidth="1"/>
    <col min="3" max="3" width="37.5" style="124" customWidth="1"/>
    <col min="4" max="4" width="32.3333333333333" style="124" customWidth="1"/>
    <col min="5" max="6" width="42.8333333333333" style="124" customWidth="1"/>
    <col min="7" max="16384" width="10.6666666666667" style="124" customWidth="1"/>
  </cols>
  <sheetData>
    <row r="1" ht="12" customHeight="1" spans="1:6">
      <c r="A1" s="185">
        <v>1</v>
      </c>
      <c r="B1" s="186">
        <v>0</v>
      </c>
      <c r="C1" s="185">
        <v>1</v>
      </c>
      <c r="D1" s="187"/>
      <c r="E1" s="187"/>
      <c r="F1" s="183" t="s">
        <v>373</v>
      </c>
    </row>
    <row r="2" ht="42" customHeight="1" spans="1:6">
      <c r="A2" s="188" t="s">
        <v>374</v>
      </c>
      <c r="B2" s="188" t="s">
        <v>374</v>
      </c>
      <c r="C2" s="189"/>
      <c r="D2" s="190"/>
      <c r="E2" s="190"/>
      <c r="F2" s="190"/>
    </row>
    <row r="3" ht="13.5" customHeight="1" spans="1:6">
      <c r="A3" s="191" t="s">
        <v>2</v>
      </c>
      <c r="B3" s="191" t="s">
        <v>375</v>
      </c>
      <c r="C3" s="192"/>
      <c r="D3" s="193"/>
      <c r="E3" s="187"/>
      <c r="F3" s="183" t="s">
        <v>180</v>
      </c>
    </row>
    <row r="4" ht="19.5" customHeight="1" spans="1:6">
      <c r="A4" s="194" t="s">
        <v>197</v>
      </c>
      <c r="B4" s="195" t="s">
        <v>76</v>
      </c>
      <c r="C4" s="194" t="s">
        <v>77</v>
      </c>
      <c r="D4" s="13" t="s">
        <v>376</v>
      </c>
      <c r="E4" s="14"/>
      <c r="F4" s="54"/>
    </row>
    <row r="5" ht="18.75" customHeight="1" spans="1:6">
      <c r="A5" s="196"/>
      <c r="B5" s="197"/>
      <c r="C5" s="196"/>
      <c r="D5" s="198" t="s">
        <v>56</v>
      </c>
      <c r="E5" s="199" t="s">
        <v>79</v>
      </c>
      <c r="F5" s="198" t="s">
        <v>80</v>
      </c>
    </row>
    <row r="6" ht="18.75" customHeight="1" spans="1:6">
      <c r="A6" s="123">
        <v>1</v>
      </c>
      <c r="B6" s="200" t="s">
        <v>88</v>
      </c>
      <c r="C6" s="123">
        <v>3</v>
      </c>
      <c r="D6" s="55">
        <v>4</v>
      </c>
      <c r="E6" s="55">
        <v>5</v>
      </c>
      <c r="F6" s="55">
        <v>6</v>
      </c>
    </row>
    <row r="7" ht="21" customHeight="1" spans="1:6">
      <c r="A7" s="51" t="s">
        <v>326</v>
      </c>
      <c r="B7" s="51"/>
      <c r="C7" s="51"/>
      <c r="D7" s="201" t="s">
        <v>326</v>
      </c>
      <c r="E7" s="202" t="s">
        <v>326</v>
      </c>
      <c r="F7" s="202" t="s">
        <v>326</v>
      </c>
    </row>
    <row r="8" ht="21" customHeight="1" spans="1:6">
      <c r="A8" s="51"/>
      <c r="B8" s="51" t="s">
        <v>326</v>
      </c>
      <c r="C8" s="51" t="s">
        <v>326</v>
      </c>
      <c r="D8" s="203" t="s">
        <v>326</v>
      </c>
      <c r="E8" s="204" t="s">
        <v>326</v>
      </c>
      <c r="F8" s="204" t="s">
        <v>326</v>
      </c>
    </row>
    <row r="9" ht="18.75" customHeight="1" spans="1:6">
      <c r="A9" s="99" t="s">
        <v>184</v>
      </c>
      <c r="B9" s="99" t="s">
        <v>184</v>
      </c>
      <c r="C9" s="205" t="s">
        <v>184</v>
      </c>
      <c r="D9" s="203" t="s">
        <v>326</v>
      </c>
      <c r="E9" s="204" t="s">
        <v>326</v>
      </c>
      <c r="F9" s="204" t="s">
        <v>326</v>
      </c>
    </row>
    <row r="10" customHeight="1" spans="1:1">
      <c r="A10" s="124" t="s">
        <v>377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B16" sqref="B16"/>
    </sheetView>
  </sheetViews>
  <sheetFormatPr defaultColWidth="10.6666666666667" defaultRowHeight="14.25" customHeight="1"/>
  <cols>
    <col min="1" max="1" width="38" style="124" customWidth="1"/>
    <col min="2" max="2" width="38" style="64" customWidth="1"/>
    <col min="3" max="3" width="48" style="64" customWidth="1"/>
    <col min="4" max="4" width="25.3333333333333" style="124" customWidth="1"/>
    <col min="5" max="5" width="41.1666666666667" style="124" customWidth="1"/>
    <col min="6" max="6" width="9" style="124" customWidth="1"/>
    <col min="7" max="7" width="13" style="124" customWidth="1"/>
    <col min="8" max="8" width="15.5" style="124" customWidth="1"/>
    <col min="9" max="12" width="23.3333333333333" style="124" customWidth="1"/>
    <col min="13" max="13" width="23.3333333333333" style="64" customWidth="1"/>
    <col min="14" max="15" width="23.3333333333333" style="124" customWidth="1"/>
    <col min="16" max="16" width="23.3333333333333" style="64" customWidth="1"/>
    <col min="17" max="17" width="23.3333333333333" style="124" customWidth="1"/>
    <col min="18" max="18" width="23.3333333333333" style="64" customWidth="1"/>
    <col min="19" max="20" width="23.1666666666667" style="64" customWidth="1"/>
    <col min="21" max="16384" width="10.6666666666667" style="64" customWidth="1"/>
  </cols>
  <sheetData>
    <row r="1" ht="15.75" customHeight="1" spans="1:20">
      <c r="A1" s="125"/>
      <c r="B1" s="135"/>
      <c r="C1" s="135"/>
      <c r="D1" s="125"/>
      <c r="E1" s="125"/>
      <c r="F1" s="125"/>
      <c r="G1" s="125"/>
      <c r="H1" s="125"/>
      <c r="I1" s="125"/>
      <c r="J1" s="125"/>
      <c r="K1" s="125"/>
      <c r="L1" s="125"/>
      <c r="R1" s="65"/>
      <c r="S1" s="65"/>
      <c r="T1" s="65" t="s">
        <v>378</v>
      </c>
    </row>
    <row r="2" ht="41.25" customHeight="1" spans="1:20">
      <c r="A2" s="126" t="s">
        <v>379</v>
      </c>
      <c r="B2" s="68"/>
      <c r="C2" s="68"/>
      <c r="D2" s="67"/>
      <c r="E2" s="67"/>
      <c r="F2" s="67"/>
      <c r="G2" s="67"/>
      <c r="H2" s="67"/>
      <c r="I2" s="67"/>
      <c r="J2" s="67"/>
      <c r="K2" s="67"/>
      <c r="L2" s="67"/>
      <c r="M2" s="68"/>
      <c r="N2" s="67"/>
      <c r="O2" s="67"/>
      <c r="P2" s="68"/>
      <c r="Q2" s="67"/>
      <c r="R2" s="68"/>
      <c r="S2" s="68"/>
      <c r="T2" s="68"/>
    </row>
    <row r="3" ht="18.75" customHeight="1" spans="1:20">
      <c r="A3" s="176" t="s">
        <v>2</v>
      </c>
      <c r="B3" s="138"/>
      <c r="C3" s="138"/>
      <c r="D3" s="177"/>
      <c r="E3" s="177"/>
      <c r="F3" s="177"/>
      <c r="G3" s="177"/>
      <c r="H3" s="177"/>
      <c r="I3" s="182"/>
      <c r="J3" s="182"/>
      <c r="K3" s="182"/>
      <c r="L3" s="182"/>
      <c r="R3" s="128"/>
      <c r="S3" s="128"/>
      <c r="T3" s="183" t="s">
        <v>3</v>
      </c>
    </row>
    <row r="4" ht="15.75" customHeight="1" spans="1:20">
      <c r="A4" s="139" t="s">
        <v>196</v>
      </c>
      <c r="B4" s="140" t="s">
        <v>197</v>
      </c>
      <c r="C4" s="140" t="s">
        <v>199</v>
      </c>
      <c r="D4" s="141" t="s">
        <v>380</v>
      </c>
      <c r="E4" s="141" t="s">
        <v>381</v>
      </c>
      <c r="F4" s="141" t="s">
        <v>382</v>
      </c>
      <c r="G4" s="141" t="s">
        <v>383</v>
      </c>
      <c r="H4" s="141" t="s">
        <v>384</v>
      </c>
      <c r="I4" s="158" t="s">
        <v>204</v>
      </c>
      <c r="J4" s="158"/>
      <c r="K4" s="158"/>
      <c r="L4" s="158"/>
      <c r="M4" s="159"/>
      <c r="N4" s="158"/>
      <c r="O4" s="158"/>
      <c r="P4" s="171"/>
      <c r="Q4" s="158"/>
      <c r="R4" s="159"/>
      <c r="S4" s="171"/>
      <c r="T4" s="172"/>
    </row>
    <row r="5" ht="17.25" customHeight="1" spans="1:20">
      <c r="A5" s="142"/>
      <c r="B5" s="143"/>
      <c r="C5" s="143"/>
      <c r="D5" s="144"/>
      <c r="E5" s="144"/>
      <c r="F5" s="144"/>
      <c r="G5" s="144"/>
      <c r="H5" s="144"/>
      <c r="I5" s="144" t="s">
        <v>56</v>
      </c>
      <c r="J5" s="144" t="s">
        <v>59</v>
      </c>
      <c r="K5" s="144" t="s">
        <v>60</v>
      </c>
      <c r="L5" s="144" t="s">
        <v>61</v>
      </c>
      <c r="M5" s="160" t="s">
        <v>62</v>
      </c>
      <c r="N5" s="161" t="s">
        <v>385</v>
      </c>
      <c r="O5" s="161"/>
      <c r="P5" s="173"/>
      <c r="Q5" s="161"/>
      <c r="R5" s="174"/>
      <c r="S5" s="173"/>
      <c r="T5" s="146"/>
    </row>
    <row r="6" ht="54" customHeight="1" spans="1:20">
      <c r="A6" s="145"/>
      <c r="B6" s="146"/>
      <c r="C6" s="146"/>
      <c r="D6" s="147"/>
      <c r="E6" s="147"/>
      <c r="F6" s="147"/>
      <c r="G6" s="147"/>
      <c r="H6" s="147"/>
      <c r="I6" s="147"/>
      <c r="J6" s="147" t="s">
        <v>58</v>
      </c>
      <c r="K6" s="147"/>
      <c r="L6" s="147"/>
      <c r="M6" s="162"/>
      <c r="N6" s="130" t="s">
        <v>58</v>
      </c>
      <c r="O6" s="130" t="s">
        <v>64</v>
      </c>
      <c r="P6" s="148" t="s">
        <v>66</v>
      </c>
      <c r="Q6" s="130" t="s">
        <v>213</v>
      </c>
      <c r="R6" s="175" t="s">
        <v>67</v>
      </c>
      <c r="S6" s="148" t="s">
        <v>214</v>
      </c>
      <c r="T6" s="148" t="s">
        <v>69</v>
      </c>
    </row>
    <row r="7" ht="18" customHeight="1" spans="1:20">
      <c r="A7" s="178">
        <v>1</v>
      </c>
      <c r="B7" s="179" t="s">
        <v>88</v>
      </c>
      <c r="C7" s="180" t="s">
        <v>89</v>
      </c>
      <c r="D7" s="180" t="s">
        <v>92</v>
      </c>
      <c r="E7" s="180" t="s">
        <v>93</v>
      </c>
      <c r="F7" s="181" t="s">
        <v>94</v>
      </c>
      <c r="G7" s="180" t="s">
        <v>95</v>
      </c>
      <c r="H7" s="180" t="s">
        <v>96</v>
      </c>
      <c r="I7" s="181" t="s">
        <v>97</v>
      </c>
      <c r="J7" s="180" t="s">
        <v>98</v>
      </c>
      <c r="K7" s="181" t="s">
        <v>99</v>
      </c>
      <c r="L7" s="180" t="s">
        <v>100</v>
      </c>
      <c r="M7" s="180" t="s">
        <v>101</v>
      </c>
      <c r="N7" s="181" t="s">
        <v>102</v>
      </c>
      <c r="O7" s="180" t="s">
        <v>386</v>
      </c>
      <c r="P7" s="179" t="s">
        <v>387</v>
      </c>
      <c r="Q7" s="180" t="s">
        <v>388</v>
      </c>
      <c r="R7" s="180" t="s">
        <v>389</v>
      </c>
      <c r="S7" s="179" t="s">
        <v>357</v>
      </c>
      <c r="T7" s="180" t="s">
        <v>390</v>
      </c>
    </row>
    <row r="8" ht="21" customHeight="1" spans="1:20">
      <c r="A8" s="149" t="s">
        <v>326</v>
      </c>
      <c r="B8" s="150" t="s">
        <v>326</v>
      </c>
      <c r="C8" s="150" t="s">
        <v>326</v>
      </c>
      <c r="D8" s="151" t="s">
        <v>326</v>
      </c>
      <c r="E8" s="151" t="s">
        <v>326</v>
      </c>
      <c r="F8" s="151" t="s">
        <v>326</v>
      </c>
      <c r="G8" s="163" t="s">
        <v>326</v>
      </c>
      <c r="H8" s="163" t="s">
        <v>326</v>
      </c>
      <c r="I8" s="163" t="s">
        <v>326</v>
      </c>
      <c r="J8" s="163" t="s">
        <v>326</v>
      </c>
      <c r="K8" s="163" t="s">
        <v>326</v>
      </c>
      <c r="L8" s="163" t="s">
        <v>326</v>
      </c>
      <c r="M8" s="115" t="s">
        <v>326</v>
      </c>
      <c r="N8" s="163" t="s">
        <v>326</v>
      </c>
      <c r="O8" s="163" t="s">
        <v>326</v>
      </c>
      <c r="P8" s="115" t="s">
        <v>326</v>
      </c>
      <c r="Q8" s="163" t="s">
        <v>326</v>
      </c>
      <c r="R8" s="115" t="s">
        <v>326</v>
      </c>
      <c r="S8" s="115" t="s">
        <v>326</v>
      </c>
      <c r="T8" s="115" t="s">
        <v>326</v>
      </c>
    </row>
    <row r="9" ht="21" customHeight="1" spans="1:20">
      <c r="A9" s="116" t="s">
        <v>184</v>
      </c>
      <c r="B9" s="152"/>
      <c r="C9" s="152"/>
      <c r="D9" s="153"/>
      <c r="E9" s="153"/>
      <c r="F9" s="153"/>
      <c r="G9" s="120"/>
      <c r="H9" s="115" t="s">
        <v>326</v>
      </c>
      <c r="I9" s="115" t="s">
        <v>326</v>
      </c>
      <c r="J9" s="115" t="s">
        <v>326</v>
      </c>
      <c r="K9" s="115" t="s">
        <v>326</v>
      </c>
      <c r="L9" s="115" t="s">
        <v>326</v>
      </c>
      <c r="M9" s="115" t="s">
        <v>326</v>
      </c>
      <c r="N9" s="115" t="s">
        <v>326</v>
      </c>
      <c r="O9" s="115" t="s">
        <v>326</v>
      </c>
      <c r="P9" s="115" t="s">
        <v>326</v>
      </c>
      <c r="Q9" s="115" t="s">
        <v>326</v>
      </c>
      <c r="R9" s="115" t="s">
        <v>326</v>
      </c>
      <c r="S9" s="115" t="s">
        <v>326</v>
      </c>
      <c r="T9" s="115" t="s">
        <v>326</v>
      </c>
    </row>
    <row r="10" customHeight="1" spans="1:1">
      <c r="A10" s="124" t="s">
        <v>391</v>
      </c>
    </row>
  </sheetData>
  <mergeCells count="18">
    <mergeCell ref="A2:T2"/>
    <mergeCell ref="A3:H3"/>
    <mergeCell ref="I4:T4"/>
    <mergeCell ref="N5:T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tabSelected="1" zoomScale="79" zoomScaleNormal="79" workbookViewId="0">
      <selection activeCell="C17" sqref="C17"/>
    </sheetView>
  </sheetViews>
  <sheetFormatPr defaultColWidth="10.6666666666667" defaultRowHeight="14.25" customHeight="1"/>
  <cols>
    <col min="1" max="1" width="45.6666666666667" style="124" customWidth="1"/>
    <col min="2" max="5" width="45.6666666666667" style="64" customWidth="1"/>
    <col min="6" max="6" width="32.1666666666667" style="64" customWidth="1"/>
    <col min="7" max="7" width="33.3333333333333" style="64" customWidth="1"/>
    <col min="8" max="8" width="32.8333333333333" style="124" customWidth="1"/>
    <col min="9" max="9" width="45.6666666666667" style="124" customWidth="1"/>
    <col min="10" max="13" width="23.8333333333333" style="124" customWidth="1"/>
    <col min="14" max="14" width="23.8333333333333" style="64" customWidth="1"/>
    <col min="15" max="16" width="23.8333333333333" style="124" customWidth="1"/>
    <col min="17" max="17" width="23.8333333333333" style="64" customWidth="1"/>
    <col min="18" max="18" width="23.8333333333333" style="124" customWidth="1"/>
    <col min="19" max="21" width="23.6666666666667" style="64" customWidth="1"/>
    <col min="22" max="16384" width="10.6666666666667" style="64" customWidth="1"/>
  </cols>
  <sheetData>
    <row r="1" ht="16.5" customHeight="1" spans="1:21">
      <c r="A1" s="134"/>
      <c r="B1" s="135"/>
      <c r="C1" s="135"/>
      <c r="D1" s="135"/>
      <c r="E1" s="135"/>
      <c r="F1" s="135"/>
      <c r="G1" s="135"/>
      <c r="H1" s="134"/>
      <c r="I1" s="134"/>
      <c r="J1" s="134"/>
      <c r="K1" s="134"/>
      <c r="L1" s="134"/>
      <c r="M1" s="134"/>
      <c r="N1" s="154"/>
      <c r="O1" s="155"/>
      <c r="P1" s="155"/>
      <c r="Q1" s="165"/>
      <c r="R1" s="155"/>
      <c r="S1" s="166"/>
      <c r="T1" s="167"/>
      <c r="U1" s="168" t="s">
        <v>392</v>
      </c>
    </row>
    <row r="2" ht="41.25" customHeight="1" spans="1:21">
      <c r="A2" s="126" t="s">
        <v>393</v>
      </c>
      <c r="B2" s="68"/>
      <c r="C2" s="68"/>
      <c r="D2" s="68"/>
      <c r="E2" s="68"/>
      <c r="F2" s="68"/>
      <c r="G2" s="68"/>
      <c r="H2" s="136"/>
      <c r="I2" s="136"/>
      <c r="J2" s="136"/>
      <c r="K2" s="136"/>
      <c r="L2" s="136"/>
      <c r="M2" s="136"/>
      <c r="N2" s="156"/>
      <c r="O2" s="136"/>
      <c r="P2" s="136"/>
      <c r="Q2" s="68"/>
      <c r="R2" s="136"/>
      <c r="S2" s="156"/>
      <c r="T2" s="68"/>
      <c r="U2" s="68"/>
    </row>
    <row r="3" ht="22.5" customHeight="1" spans="1:21">
      <c r="A3" s="137" t="s">
        <v>2</v>
      </c>
      <c r="B3" s="138"/>
      <c r="C3" s="138"/>
      <c r="D3" s="138"/>
      <c r="E3" s="138"/>
      <c r="F3" s="138"/>
      <c r="G3" s="138"/>
      <c r="H3" s="127"/>
      <c r="I3" s="127"/>
      <c r="J3" s="157"/>
      <c r="K3" s="157"/>
      <c r="L3" s="157"/>
      <c r="M3" s="157"/>
      <c r="N3" s="154"/>
      <c r="O3" s="155"/>
      <c r="P3" s="155"/>
      <c r="Q3" s="165"/>
      <c r="R3" s="155"/>
      <c r="S3" s="169"/>
      <c r="T3" s="170"/>
      <c r="U3" s="168" t="s">
        <v>3</v>
      </c>
    </row>
    <row r="4" ht="24" customHeight="1" spans="1:21">
      <c r="A4" s="139" t="s">
        <v>196</v>
      </c>
      <c r="B4" s="140" t="s">
        <v>197</v>
      </c>
      <c r="C4" s="140" t="s">
        <v>199</v>
      </c>
      <c r="D4" s="140" t="s">
        <v>394</v>
      </c>
      <c r="E4" s="140" t="s">
        <v>395</v>
      </c>
      <c r="F4" s="140" t="s">
        <v>396</v>
      </c>
      <c r="G4" s="140" t="s">
        <v>397</v>
      </c>
      <c r="H4" s="141" t="s">
        <v>398</v>
      </c>
      <c r="I4" s="141" t="s">
        <v>399</v>
      </c>
      <c r="J4" s="158" t="s">
        <v>204</v>
      </c>
      <c r="K4" s="158"/>
      <c r="L4" s="158"/>
      <c r="M4" s="158"/>
      <c r="N4" s="159"/>
      <c r="O4" s="158"/>
      <c r="P4" s="158"/>
      <c r="Q4" s="171"/>
      <c r="R4" s="158"/>
      <c r="S4" s="159"/>
      <c r="T4" s="171"/>
      <c r="U4" s="172"/>
    </row>
    <row r="5" ht="24" customHeight="1" spans="1:21">
      <c r="A5" s="142"/>
      <c r="B5" s="143"/>
      <c r="C5" s="143"/>
      <c r="D5" s="143"/>
      <c r="E5" s="143"/>
      <c r="F5" s="143"/>
      <c r="G5" s="143"/>
      <c r="H5" s="144"/>
      <c r="I5" s="144"/>
      <c r="J5" s="144" t="s">
        <v>56</v>
      </c>
      <c r="K5" s="144" t="s">
        <v>59</v>
      </c>
      <c r="L5" s="144" t="s">
        <v>400</v>
      </c>
      <c r="M5" s="144" t="s">
        <v>61</v>
      </c>
      <c r="N5" s="160" t="s">
        <v>401</v>
      </c>
      <c r="O5" s="161" t="s">
        <v>385</v>
      </c>
      <c r="P5" s="161"/>
      <c r="Q5" s="173"/>
      <c r="R5" s="161"/>
      <c r="S5" s="174"/>
      <c r="T5" s="173"/>
      <c r="U5" s="146"/>
    </row>
    <row r="6" ht="54" customHeight="1" spans="1:21">
      <c r="A6" s="145"/>
      <c r="B6" s="146"/>
      <c r="C6" s="146"/>
      <c r="D6" s="146"/>
      <c r="E6" s="146"/>
      <c r="F6" s="146"/>
      <c r="G6" s="146"/>
      <c r="H6" s="147"/>
      <c r="I6" s="147"/>
      <c r="J6" s="147"/>
      <c r="K6" s="147" t="s">
        <v>58</v>
      </c>
      <c r="L6" s="147"/>
      <c r="M6" s="147"/>
      <c r="N6" s="162"/>
      <c r="O6" s="130" t="s">
        <v>58</v>
      </c>
      <c r="P6" s="130" t="s">
        <v>64</v>
      </c>
      <c r="Q6" s="148" t="s">
        <v>66</v>
      </c>
      <c r="R6" s="130" t="s">
        <v>65</v>
      </c>
      <c r="S6" s="175" t="s">
        <v>67</v>
      </c>
      <c r="T6" s="148" t="s">
        <v>214</v>
      </c>
      <c r="U6" s="148" t="s">
        <v>69</v>
      </c>
    </row>
    <row r="7" ht="17.25" customHeight="1" spans="1:21">
      <c r="A7" s="129">
        <v>1</v>
      </c>
      <c r="B7" s="148">
        <v>2</v>
      </c>
      <c r="C7" s="129">
        <v>3</v>
      </c>
      <c r="D7" s="129">
        <v>4</v>
      </c>
      <c r="E7" s="148">
        <v>5</v>
      </c>
      <c r="F7" s="129">
        <v>6</v>
      </c>
      <c r="G7" s="129">
        <v>7</v>
      </c>
      <c r="H7" s="148">
        <v>8</v>
      </c>
      <c r="I7" s="129">
        <v>9</v>
      </c>
      <c r="J7" s="129">
        <v>10</v>
      </c>
      <c r="K7" s="148">
        <v>11</v>
      </c>
      <c r="L7" s="129">
        <v>12</v>
      </c>
      <c r="M7" s="129">
        <v>13</v>
      </c>
      <c r="N7" s="148">
        <v>14</v>
      </c>
      <c r="O7" s="129">
        <v>15</v>
      </c>
      <c r="P7" s="129">
        <v>16</v>
      </c>
      <c r="Q7" s="148">
        <v>17</v>
      </c>
      <c r="R7" s="129">
        <v>18</v>
      </c>
      <c r="S7" s="129">
        <v>19</v>
      </c>
      <c r="T7" s="148">
        <v>20</v>
      </c>
      <c r="U7" s="129">
        <v>21</v>
      </c>
    </row>
    <row r="8" ht="21" customHeight="1" spans="1:21">
      <c r="A8" s="149" t="s">
        <v>326</v>
      </c>
      <c r="B8" s="150" t="s">
        <v>326</v>
      </c>
      <c r="C8" s="150" t="s">
        <v>326</v>
      </c>
      <c r="D8" s="150" t="s">
        <v>326</v>
      </c>
      <c r="E8" s="150" t="s">
        <v>326</v>
      </c>
      <c r="F8" s="150" t="s">
        <v>326</v>
      </c>
      <c r="G8" s="150" t="s">
        <v>326</v>
      </c>
      <c r="H8" s="151" t="s">
        <v>326</v>
      </c>
      <c r="I8" s="151" t="s">
        <v>326</v>
      </c>
      <c r="J8" s="163" t="s">
        <v>326</v>
      </c>
      <c r="K8" s="163" t="s">
        <v>326</v>
      </c>
      <c r="L8" s="163" t="s">
        <v>326</v>
      </c>
      <c r="M8" s="163" t="s">
        <v>326</v>
      </c>
      <c r="N8" s="115" t="s">
        <v>326</v>
      </c>
      <c r="O8" s="163" t="s">
        <v>326</v>
      </c>
      <c r="P8" s="163" t="s">
        <v>326</v>
      </c>
      <c r="Q8" s="115" t="s">
        <v>326</v>
      </c>
      <c r="R8" s="163" t="s">
        <v>326</v>
      </c>
      <c r="S8" s="115" t="s">
        <v>326</v>
      </c>
      <c r="T8" s="115" t="s">
        <v>326</v>
      </c>
      <c r="U8" s="115" t="s">
        <v>326</v>
      </c>
    </row>
    <row r="9" ht="21" customHeight="1" spans="1:21">
      <c r="A9" s="116" t="s">
        <v>184</v>
      </c>
      <c r="B9" s="152"/>
      <c r="C9" s="152"/>
      <c r="D9" s="152"/>
      <c r="E9" s="152"/>
      <c r="F9" s="152"/>
      <c r="G9" s="152"/>
      <c r="H9" s="153"/>
      <c r="I9" s="164"/>
      <c r="J9" s="115" t="s">
        <v>326</v>
      </c>
      <c r="K9" s="115" t="s">
        <v>326</v>
      </c>
      <c r="L9" s="115" t="s">
        <v>326</v>
      </c>
      <c r="M9" s="115" t="s">
        <v>326</v>
      </c>
      <c r="N9" s="115" t="s">
        <v>326</v>
      </c>
      <c r="O9" s="115" t="s">
        <v>326</v>
      </c>
      <c r="P9" s="115" t="s">
        <v>326</v>
      </c>
      <c r="Q9" s="115" t="s">
        <v>326</v>
      </c>
      <c r="R9" s="115" t="s">
        <v>326</v>
      </c>
      <c r="S9" s="115" t="s">
        <v>326</v>
      </c>
      <c r="T9" s="115" t="s">
        <v>326</v>
      </c>
      <c r="U9" s="115" t="s">
        <v>326</v>
      </c>
    </row>
    <row r="10" customHeight="1" spans="1:1">
      <c r="A10" s="124" t="s">
        <v>402</v>
      </c>
    </row>
  </sheetData>
  <mergeCells count="19">
    <mergeCell ref="A2:U2"/>
    <mergeCell ref="A3:I3"/>
    <mergeCell ref="J4:U4"/>
    <mergeCell ref="O5:U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9"/>
  <sheetViews>
    <sheetView workbookViewId="0">
      <selection activeCell="A3" sqref="A3"/>
    </sheetView>
  </sheetViews>
  <sheetFormatPr defaultColWidth="10.6666666666667" defaultRowHeight="14.25" customHeight="1" outlineLevelCol="3"/>
  <cols>
    <col min="1" max="1" width="44" style="124" customWidth="1"/>
    <col min="2" max="4" width="23.3333333333333" style="124" customWidth="1"/>
    <col min="5" max="16384" width="10.6666666666667" style="64" customWidth="1"/>
  </cols>
  <sheetData>
    <row r="1" ht="17.25" customHeight="1" spans="1:4">
      <c r="A1" s="125"/>
      <c r="B1" s="125"/>
      <c r="C1" s="125"/>
      <c r="D1" s="65" t="s">
        <v>403</v>
      </c>
    </row>
    <row r="2" ht="41.25" customHeight="1" spans="1:4">
      <c r="A2" s="126" t="s">
        <v>404</v>
      </c>
      <c r="B2" s="67"/>
      <c r="C2" s="67"/>
      <c r="D2" s="67"/>
    </row>
    <row r="3" ht="18" customHeight="1" spans="2:4">
      <c r="B3" s="127"/>
      <c r="C3" s="127"/>
      <c r="D3" s="128" t="s">
        <v>3</v>
      </c>
    </row>
    <row r="4" ht="19.5" customHeight="1" spans="1:4">
      <c r="A4" s="15" t="s">
        <v>405</v>
      </c>
      <c r="B4" s="13" t="s">
        <v>204</v>
      </c>
      <c r="C4" s="14"/>
      <c r="D4" s="54"/>
    </row>
    <row r="5" ht="40.5" customHeight="1" spans="1:4">
      <c r="A5" s="19"/>
      <c r="B5" s="129" t="s">
        <v>56</v>
      </c>
      <c r="C5" s="130" t="s">
        <v>59</v>
      </c>
      <c r="D5" s="130" t="s">
        <v>400</v>
      </c>
    </row>
    <row r="6" ht="19.5" customHeight="1" spans="1:4">
      <c r="A6" s="7">
        <v>1</v>
      </c>
      <c r="B6" s="131">
        <v>2</v>
      </c>
      <c r="C6" s="132">
        <v>3</v>
      </c>
      <c r="D6" s="132">
        <v>4</v>
      </c>
    </row>
    <row r="7" ht="19.5" customHeight="1" spans="1:4">
      <c r="A7" s="84" t="s">
        <v>326</v>
      </c>
      <c r="B7" s="133" t="s">
        <v>326</v>
      </c>
      <c r="C7" s="115" t="s">
        <v>326</v>
      </c>
      <c r="D7" s="115" t="s">
        <v>326</v>
      </c>
    </row>
    <row r="8" ht="19.5" customHeight="1" spans="1:4">
      <c r="A8" s="76" t="s">
        <v>326</v>
      </c>
      <c r="B8" s="133" t="s">
        <v>326</v>
      </c>
      <c r="C8" s="115" t="s">
        <v>326</v>
      </c>
      <c r="D8" s="115" t="s">
        <v>326</v>
      </c>
    </row>
    <row r="9" customHeight="1" spans="1:1">
      <c r="A9" s="124" t="s">
        <v>406</v>
      </c>
    </row>
  </sheetData>
  <mergeCells count="3">
    <mergeCell ref="A2:D2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19" sqref="B19"/>
    </sheetView>
  </sheetViews>
  <sheetFormatPr defaultColWidth="10.6666666666667" defaultRowHeight="12" customHeight="1" outlineLevelRow="7"/>
  <cols>
    <col min="1" max="1" width="40" style="63" customWidth="1"/>
    <col min="2" max="2" width="33.8333333333333" style="63" customWidth="1"/>
    <col min="3" max="5" width="27.5" style="63" customWidth="1"/>
    <col min="6" max="6" width="13.1666666666667" style="64" customWidth="1"/>
    <col min="7" max="7" width="29.3333333333333" style="63" customWidth="1"/>
    <col min="8" max="8" width="18.1666666666667" style="64" customWidth="1"/>
    <col min="9" max="9" width="15.6666666666667" style="64" customWidth="1"/>
    <col min="10" max="10" width="22" style="63" customWidth="1"/>
    <col min="11" max="16384" width="10.6666666666667" style="64" customWidth="1"/>
  </cols>
  <sheetData>
    <row r="1" ht="16.5" customHeight="1" spans="10:10">
      <c r="J1" s="65" t="s">
        <v>407</v>
      </c>
    </row>
    <row r="2" ht="41.25" customHeight="1" spans="1:10">
      <c r="A2" s="66" t="s">
        <v>408</v>
      </c>
      <c r="B2" s="67"/>
      <c r="C2" s="67"/>
      <c r="D2" s="67"/>
      <c r="E2" s="67"/>
      <c r="F2" s="68"/>
      <c r="G2" s="67"/>
      <c r="H2" s="68"/>
      <c r="I2" s="68"/>
      <c r="J2" s="67"/>
    </row>
    <row r="3" ht="17.25" customHeight="1" spans="1:2">
      <c r="A3" s="69" t="s">
        <v>2</v>
      </c>
      <c r="B3" s="70"/>
    </row>
    <row r="4" ht="44.25" customHeight="1" spans="1:10">
      <c r="A4" s="20" t="s">
        <v>405</v>
      </c>
      <c r="B4" s="20" t="s">
        <v>317</v>
      </c>
      <c r="C4" s="20" t="s">
        <v>318</v>
      </c>
      <c r="D4" s="20" t="s">
        <v>319</v>
      </c>
      <c r="E4" s="20" t="s">
        <v>320</v>
      </c>
      <c r="F4" s="123" t="s">
        <v>321</v>
      </c>
      <c r="G4" s="20" t="s">
        <v>322</v>
      </c>
      <c r="H4" s="123" t="s">
        <v>323</v>
      </c>
      <c r="I4" s="123" t="s">
        <v>324</v>
      </c>
      <c r="J4" s="20" t="s">
        <v>325</v>
      </c>
    </row>
    <row r="5" ht="14.25" customHeight="1" spans="1:10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123">
        <v>6</v>
      </c>
      <c r="G5" s="20">
        <v>7</v>
      </c>
      <c r="H5" s="123">
        <v>8</v>
      </c>
      <c r="I5" s="123">
        <v>9</v>
      </c>
      <c r="J5" s="20">
        <v>10</v>
      </c>
    </row>
    <row r="6" ht="42" customHeight="1" spans="1:10">
      <c r="A6" s="84" t="s">
        <v>326</v>
      </c>
      <c r="B6" s="76"/>
      <c r="C6" s="76"/>
      <c r="D6" s="76"/>
      <c r="E6" s="85"/>
      <c r="F6" s="77"/>
      <c r="G6" s="85"/>
      <c r="H6" s="77"/>
      <c r="I6" s="77"/>
      <c r="J6" s="85"/>
    </row>
    <row r="7" ht="42.75" customHeight="1" spans="1:10">
      <c r="A7" s="51" t="s">
        <v>326</v>
      </c>
      <c r="B7" s="51" t="s">
        <v>326</v>
      </c>
      <c r="C7" s="51" t="s">
        <v>326</v>
      </c>
      <c r="D7" s="51" t="s">
        <v>326</v>
      </c>
      <c r="E7" s="84" t="s">
        <v>326</v>
      </c>
      <c r="F7" s="51" t="s">
        <v>326</v>
      </c>
      <c r="G7" s="84" t="s">
        <v>326</v>
      </c>
      <c r="H7" s="51" t="s">
        <v>326</v>
      </c>
      <c r="I7" s="51" t="s">
        <v>326</v>
      </c>
      <c r="J7" s="84" t="s">
        <v>326</v>
      </c>
    </row>
    <row r="8" customHeight="1" spans="1:1">
      <c r="A8" s="63" t="s">
        <v>409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D33" sqref="D33"/>
    </sheetView>
  </sheetViews>
  <sheetFormatPr defaultColWidth="12.1666666666667" defaultRowHeight="14.25" customHeight="1"/>
  <cols>
    <col min="1" max="1" width="39.3333333333333" style="87" customWidth="1"/>
    <col min="2" max="3" width="39.3333333333333" style="64" customWidth="1"/>
    <col min="4" max="4" width="53.1666666666667" style="87" customWidth="1"/>
    <col min="5" max="5" width="32.1666666666667" style="87" customWidth="1"/>
    <col min="6" max="6" width="25.3333333333333" style="87" customWidth="1"/>
    <col min="7" max="8" width="30.6666666666667" style="64" customWidth="1"/>
    <col min="9" max="9" width="30.6666666666667" style="87" customWidth="1"/>
    <col min="10" max="16384" width="12.1666666666667" style="64" customWidth="1"/>
  </cols>
  <sheetData>
    <row r="1" customHeight="1" spans="1:9">
      <c r="A1" s="88" t="s">
        <v>410</v>
      </c>
      <c r="B1" s="89"/>
      <c r="C1" s="89"/>
      <c r="D1" s="90"/>
      <c r="E1" s="90"/>
      <c r="F1" s="90"/>
      <c r="G1" s="89"/>
      <c r="H1" s="89"/>
      <c r="I1" s="90"/>
    </row>
    <row r="2" ht="41.25" customHeight="1" spans="1:9">
      <c r="A2" s="91" t="s">
        <v>411</v>
      </c>
      <c r="B2" s="89"/>
      <c r="C2" s="89"/>
      <c r="D2" s="90"/>
      <c r="E2" s="90"/>
      <c r="F2" s="90"/>
      <c r="G2" s="89"/>
      <c r="H2" s="89"/>
      <c r="I2" s="90"/>
    </row>
    <row r="3" customHeight="1" spans="1:9">
      <c r="A3" s="92" t="s">
        <v>2</v>
      </c>
      <c r="B3" s="93"/>
      <c r="C3" s="93"/>
      <c r="D3" s="94"/>
      <c r="E3" s="88" t="s">
        <v>3</v>
      </c>
      <c r="F3" s="90"/>
      <c r="G3" s="89"/>
      <c r="H3" s="89"/>
      <c r="I3" s="90"/>
    </row>
    <row r="4" ht="28.5" customHeight="1" spans="1:9">
      <c r="A4" s="95" t="s">
        <v>196</v>
      </c>
      <c r="B4" s="96" t="s">
        <v>197</v>
      </c>
      <c r="C4" s="97" t="s">
        <v>412</v>
      </c>
      <c r="D4" s="95" t="s">
        <v>413</v>
      </c>
      <c r="E4" s="95" t="s">
        <v>414</v>
      </c>
      <c r="F4" s="95" t="s">
        <v>415</v>
      </c>
      <c r="G4" s="98" t="s">
        <v>416</v>
      </c>
      <c r="H4" s="99"/>
      <c r="I4" s="122"/>
    </row>
    <row r="5" ht="21" customHeight="1" spans="1:9">
      <c r="A5" s="100"/>
      <c r="B5" s="101"/>
      <c r="C5" s="101"/>
      <c r="D5" s="102"/>
      <c r="E5" s="101"/>
      <c r="F5" s="101"/>
      <c r="G5" s="103" t="s">
        <v>383</v>
      </c>
      <c r="H5" s="103" t="s">
        <v>417</v>
      </c>
      <c r="I5" s="103" t="s">
        <v>418</v>
      </c>
    </row>
    <row r="6" ht="17.25" customHeight="1" spans="1:9">
      <c r="A6" s="104" t="s">
        <v>87</v>
      </c>
      <c r="B6" s="105"/>
      <c r="C6" s="106" t="s">
        <v>88</v>
      </c>
      <c r="D6" s="104" t="s">
        <v>89</v>
      </c>
      <c r="E6" s="107" t="s">
        <v>90</v>
      </c>
      <c r="F6" s="104" t="s">
        <v>91</v>
      </c>
      <c r="G6" s="106" t="s">
        <v>92</v>
      </c>
      <c r="H6" s="108" t="s">
        <v>93</v>
      </c>
      <c r="I6" s="107" t="s">
        <v>94</v>
      </c>
    </row>
    <row r="7" ht="19.5" customHeight="1" spans="1:9">
      <c r="A7" s="109" t="s">
        <v>326</v>
      </c>
      <c r="B7" s="110" t="s">
        <v>326</v>
      </c>
      <c r="C7" s="110" t="s">
        <v>326</v>
      </c>
      <c r="D7" s="111" t="s">
        <v>326</v>
      </c>
      <c r="E7" s="112" t="s">
        <v>326</v>
      </c>
      <c r="F7" s="113" t="s">
        <v>326</v>
      </c>
      <c r="G7" s="114" t="s">
        <v>326</v>
      </c>
      <c r="H7" s="115" t="s">
        <v>326</v>
      </c>
      <c r="I7" s="115" t="s">
        <v>326</v>
      </c>
    </row>
    <row r="8" ht="19.5" customHeight="1" spans="1:9">
      <c r="A8" s="116" t="s">
        <v>56</v>
      </c>
      <c r="B8" s="117"/>
      <c r="C8" s="117"/>
      <c r="D8" s="118"/>
      <c r="E8" s="119"/>
      <c r="F8" s="120"/>
      <c r="G8" s="114" t="s">
        <v>326</v>
      </c>
      <c r="H8" s="115" t="s">
        <v>326</v>
      </c>
      <c r="I8" s="115" t="s">
        <v>326</v>
      </c>
    </row>
    <row r="9" customHeight="1" spans="1:1">
      <c r="A9" s="121" t="s">
        <v>419</v>
      </c>
    </row>
  </sheetData>
  <mergeCells count="12">
    <mergeCell ref="A1:I1"/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B20" sqref="B20"/>
    </sheetView>
  </sheetViews>
  <sheetFormatPr defaultColWidth="10.6666666666667" defaultRowHeight="12" customHeight="1"/>
  <cols>
    <col min="1" max="1" width="40" style="63" customWidth="1"/>
    <col min="2" max="2" width="33.8333333333333" style="63" customWidth="1"/>
    <col min="3" max="5" width="27.5" style="63" customWidth="1"/>
    <col min="6" max="6" width="21.5" style="64" customWidth="1"/>
    <col min="7" max="7" width="29.3333333333333" style="63" customWidth="1"/>
    <col min="8" max="8" width="18.1666666666667" style="64" customWidth="1"/>
    <col min="9" max="9" width="26.3888888888889" style="64" customWidth="1"/>
    <col min="10" max="10" width="22" style="63" customWidth="1"/>
    <col min="11" max="16384" width="10.6666666666667" style="64" customWidth="1"/>
  </cols>
  <sheetData>
    <row r="1" ht="16.5" customHeight="1" spans="10:10">
      <c r="J1" s="65" t="s">
        <v>420</v>
      </c>
    </row>
    <row r="2" ht="41.25" customHeight="1" spans="1:10">
      <c r="A2" s="66" t="s">
        <v>421</v>
      </c>
      <c r="B2" s="67"/>
      <c r="C2" s="67"/>
      <c r="D2" s="67"/>
      <c r="E2" s="67"/>
      <c r="F2" s="68"/>
      <c r="G2" s="67"/>
      <c r="H2" s="68"/>
      <c r="I2" s="68"/>
      <c r="J2" s="67"/>
    </row>
    <row r="3" ht="17.25" customHeight="1" spans="1:10">
      <c r="A3" s="69" t="s">
        <v>2</v>
      </c>
      <c r="B3" s="70"/>
      <c r="C3" s="69"/>
      <c r="D3" s="69"/>
      <c r="E3" s="69"/>
      <c r="F3" s="69"/>
      <c r="G3" s="69"/>
      <c r="H3" s="69"/>
      <c r="J3" s="63" t="s">
        <v>3</v>
      </c>
    </row>
    <row r="4" ht="17.25" customHeight="1" spans="1:10">
      <c r="A4" s="71" t="s">
        <v>199</v>
      </c>
      <c r="B4" s="71" t="s">
        <v>305</v>
      </c>
      <c r="C4" s="71" t="s">
        <v>200</v>
      </c>
      <c r="D4" s="71" t="s">
        <v>201</v>
      </c>
      <c r="E4" s="71" t="s">
        <v>306</v>
      </c>
      <c r="F4" s="83" t="s">
        <v>307</v>
      </c>
      <c r="G4" s="71" t="s">
        <v>56</v>
      </c>
      <c r="H4" s="72" t="s">
        <v>422</v>
      </c>
      <c r="I4" s="72"/>
      <c r="J4" s="72"/>
    </row>
    <row r="5" ht="44.25" customHeight="1" spans="1:10">
      <c r="A5" s="71"/>
      <c r="B5" s="71"/>
      <c r="C5" s="71"/>
      <c r="D5" s="71"/>
      <c r="E5" s="71"/>
      <c r="F5" s="83"/>
      <c r="G5" s="71"/>
      <c r="H5" s="73" t="s">
        <v>59</v>
      </c>
      <c r="I5" s="73" t="s">
        <v>60</v>
      </c>
      <c r="J5" s="86" t="s">
        <v>61</v>
      </c>
    </row>
    <row r="6" ht="14.25" customHeight="1" spans="1:10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5">
        <v>6</v>
      </c>
      <c r="G6" s="74">
        <v>7</v>
      </c>
      <c r="H6" s="75">
        <v>8</v>
      </c>
      <c r="I6" s="75">
        <v>9</v>
      </c>
      <c r="J6" s="74">
        <v>10</v>
      </c>
    </row>
    <row r="7" ht="42" customHeight="1" spans="1:10">
      <c r="A7" s="84" t="s">
        <v>326</v>
      </c>
      <c r="B7" s="76"/>
      <c r="C7" s="76"/>
      <c r="D7" s="76"/>
      <c r="E7" s="85"/>
      <c r="F7" s="77"/>
      <c r="G7" s="85"/>
      <c r="H7" s="77"/>
      <c r="I7" s="77"/>
      <c r="J7" s="85"/>
    </row>
    <row r="8" ht="42.75" customHeight="1" spans="1:10">
      <c r="A8" s="51" t="s">
        <v>326</v>
      </c>
      <c r="B8" s="51" t="s">
        <v>326</v>
      </c>
      <c r="C8" s="51" t="s">
        <v>326</v>
      </c>
      <c r="D8" s="51" t="s">
        <v>326</v>
      </c>
      <c r="E8" s="84" t="s">
        <v>326</v>
      </c>
      <c r="F8" s="51" t="s">
        <v>326</v>
      </c>
      <c r="G8" s="84" t="s">
        <v>326</v>
      </c>
      <c r="H8" s="51" t="s">
        <v>326</v>
      </c>
      <c r="I8" s="51" t="s">
        <v>326</v>
      </c>
      <c r="J8" s="84" t="s">
        <v>326</v>
      </c>
    </row>
    <row r="9" ht="22" customHeight="1" spans="1:1">
      <c r="A9" s="63" t="s">
        <v>423</v>
      </c>
    </row>
  </sheetData>
  <mergeCells count="10">
    <mergeCell ref="A2:J2"/>
    <mergeCell ref="A3:H3"/>
    <mergeCell ref="H4:J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workbookViewId="0">
      <selection activeCell="E18" sqref="E18"/>
    </sheetView>
  </sheetViews>
  <sheetFormatPr defaultColWidth="10.6666666666667" defaultRowHeight="12" customHeight="1" outlineLevelCol="6"/>
  <cols>
    <col min="1" max="1" width="40" style="63" customWidth="1"/>
    <col min="2" max="2" width="33.8333333333333" style="63" customWidth="1"/>
    <col min="3" max="4" width="27.5" style="63" customWidth="1"/>
    <col min="5" max="5" width="18.1666666666667" style="64" customWidth="1"/>
    <col min="6" max="6" width="26.3888888888889" style="64" customWidth="1"/>
    <col min="7" max="7" width="22" style="63" customWidth="1"/>
    <col min="8" max="16381" width="10.6666666666667" style="64" customWidth="1"/>
  </cols>
  <sheetData>
    <row r="1" ht="16.5" customHeight="1" spans="7:7">
      <c r="G1" s="65" t="s">
        <v>424</v>
      </c>
    </row>
    <row r="2" ht="41.25" customHeight="1" spans="1:7">
      <c r="A2" s="66" t="s">
        <v>425</v>
      </c>
      <c r="B2" s="67"/>
      <c r="C2" s="67"/>
      <c r="D2" s="67"/>
      <c r="E2" s="68"/>
      <c r="F2" s="68"/>
      <c r="G2" s="67"/>
    </row>
    <row r="3" ht="17.25" customHeight="1" spans="1:7">
      <c r="A3" s="69" t="s">
        <v>2</v>
      </c>
      <c r="B3" s="70"/>
      <c r="C3" s="69"/>
      <c r="D3" s="69"/>
      <c r="E3" s="69"/>
      <c r="G3" s="63" t="s">
        <v>3</v>
      </c>
    </row>
    <row r="4" ht="17.25" customHeight="1" spans="1:7">
      <c r="A4" s="71" t="s">
        <v>305</v>
      </c>
      <c r="B4" s="71" t="s">
        <v>304</v>
      </c>
      <c r="C4" s="71" t="s">
        <v>199</v>
      </c>
      <c r="D4" s="71" t="s">
        <v>426</v>
      </c>
      <c r="E4" s="72" t="s">
        <v>59</v>
      </c>
      <c r="F4" s="72"/>
      <c r="G4" s="72"/>
    </row>
    <row r="5" ht="44.25" customHeight="1" spans="1:7">
      <c r="A5" s="71"/>
      <c r="B5" s="71"/>
      <c r="C5" s="71"/>
      <c r="D5" s="71"/>
      <c r="E5" s="73" t="s">
        <v>427</v>
      </c>
      <c r="F5" s="73" t="s">
        <v>428</v>
      </c>
      <c r="G5" s="73" t="s">
        <v>429</v>
      </c>
    </row>
    <row r="6" ht="14.25" customHeight="1" spans="1:7">
      <c r="A6" s="74">
        <v>1</v>
      </c>
      <c r="B6" s="74">
        <v>2</v>
      </c>
      <c r="C6" s="74">
        <v>3</v>
      </c>
      <c r="D6" s="74">
        <v>4</v>
      </c>
      <c r="E6" s="75">
        <v>8</v>
      </c>
      <c r="F6" s="75">
        <v>9</v>
      </c>
      <c r="G6" s="74">
        <v>10</v>
      </c>
    </row>
    <row r="7" ht="42" customHeight="1" spans="1:7">
      <c r="A7" s="76" t="s">
        <v>71</v>
      </c>
      <c r="B7" s="76"/>
      <c r="C7" s="76" t="s">
        <v>312</v>
      </c>
      <c r="D7" s="76"/>
      <c r="E7" s="77">
        <v>150000</v>
      </c>
      <c r="F7" s="77">
        <v>150000</v>
      </c>
      <c r="G7" s="77">
        <v>150000</v>
      </c>
    </row>
    <row r="8" ht="42.75" customHeight="1" spans="1:7">
      <c r="A8" s="78" t="s">
        <v>71</v>
      </c>
      <c r="B8" s="79" t="s">
        <v>326</v>
      </c>
      <c r="C8" s="78" t="s">
        <v>314</v>
      </c>
      <c r="D8" s="79" t="s">
        <v>326</v>
      </c>
      <c r="E8" s="77">
        <v>150000</v>
      </c>
      <c r="F8" s="77">
        <v>150000</v>
      </c>
      <c r="G8" s="77">
        <v>150000</v>
      </c>
    </row>
    <row r="9" ht="42.75" customHeight="1" spans="1:7">
      <c r="A9" s="80" t="s">
        <v>56</v>
      </c>
      <c r="B9" s="81"/>
      <c r="C9" s="80"/>
      <c r="D9" s="81"/>
      <c r="E9" s="82">
        <f>SUM(E7:E8)</f>
        <v>300000</v>
      </c>
      <c r="F9" s="82">
        <f>SUM(F7:F8)</f>
        <v>300000</v>
      </c>
      <c r="G9" s="82">
        <f>SUM(G7:G8)</f>
        <v>300000</v>
      </c>
    </row>
    <row r="10" ht="22" customHeight="1"/>
  </sheetData>
  <mergeCells count="8">
    <mergeCell ref="A2:G2"/>
    <mergeCell ref="A3:E3"/>
    <mergeCell ref="E4:G4"/>
    <mergeCell ref="A9:D9"/>
    <mergeCell ref="A4:A5"/>
    <mergeCell ref="B4:B5"/>
    <mergeCell ref="C4:C5"/>
    <mergeCell ref="D4:D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3"/>
  <sheetViews>
    <sheetView workbookViewId="0">
      <selection activeCell="A9" sqref="A9:J9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6384" width="10" style="1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53" t="s">
        <v>430</v>
      </c>
    </row>
    <row r="2" ht="41.25" customHeight="1" spans="1:10">
      <c r="A2" s="2" t="s">
        <v>431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375</v>
      </c>
      <c r="B3" s="4"/>
      <c r="C3" s="5"/>
      <c r="D3" s="6"/>
      <c r="E3" s="6"/>
      <c r="F3" s="6"/>
      <c r="G3" s="6"/>
      <c r="H3" s="6"/>
      <c r="I3" s="6"/>
      <c r="J3" s="53" t="s">
        <v>3</v>
      </c>
    </row>
    <row r="4" ht="30" customHeight="1" spans="1:10">
      <c r="A4" s="7" t="s">
        <v>432</v>
      </c>
      <c r="B4" s="8" t="s">
        <v>72</v>
      </c>
      <c r="C4" s="9"/>
      <c r="D4" s="9"/>
      <c r="E4" s="10"/>
      <c r="F4" s="11" t="s">
        <v>433</v>
      </c>
      <c r="G4" s="10"/>
      <c r="H4" s="12" t="s">
        <v>71</v>
      </c>
      <c r="I4" s="9"/>
      <c r="J4" s="10"/>
    </row>
    <row r="5" ht="32.25" customHeight="1" spans="1:10">
      <c r="A5" s="13" t="s">
        <v>434</v>
      </c>
      <c r="B5" s="14"/>
      <c r="C5" s="14"/>
      <c r="D5" s="14"/>
      <c r="E5" s="14"/>
      <c r="F5" s="14"/>
      <c r="G5" s="14"/>
      <c r="H5" s="14"/>
      <c r="I5" s="54"/>
      <c r="J5" s="55" t="s">
        <v>435</v>
      </c>
    </row>
    <row r="6" ht="99.75" customHeight="1" spans="1:10">
      <c r="A6" s="15" t="s">
        <v>436</v>
      </c>
      <c r="B6" s="16" t="s">
        <v>437</v>
      </c>
      <c r="C6" s="17" t="s">
        <v>438</v>
      </c>
      <c r="D6" s="18"/>
      <c r="E6" s="18"/>
      <c r="F6" s="18"/>
      <c r="G6" s="18"/>
      <c r="H6" s="18"/>
      <c r="I6" s="39"/>
      <c r="J6" s="56" t="s">
        <v>439</v>
      </c>
    </row>
    <row r="7" ht="99.75" customHeight="1" spans="1:10">
      <c r="A7" s="19"/>
      <c r="B7" s="16" t="s">
        <v>440</v>
      </c>
      <c r="C7" s="17" t="s">
        <v>441</v>
      </c>
      <c r="D7" s="18"/>
      <c r="E7" s="18"/>
      <c r="F7" s="18"/>
      <c r="G7" s="18"/>
      <c r="H7" s="18"/>
      <c r="I7" s="39"/>
      <c r="J7" s="56" t="s">
        <v>442</v>
      </c>
    </row>
    <row r="8" ht="75" customHeight="1" spans="1:10">
      <c r="A8" s="16" t="s">
        <v>443</v>
      </c>
      <c r="B8" s="20" t="s">
        <v>444</v>
      </c>
      <c r="C8" s="21" t="s">
        <v>445</v>
      </c>
      <c r="D8" s="22"/>
      <c r="E8" s="22"/>
      <c r="F8" s="22"/>
      <c r="G8" s="22"/>
      <c r="H8" s="22"/>
      <c r="I8" s="57"/>
      <c r="J8" s="58" t="s">
        <v>446</v>
      </c>
    </row>
    <row r="9" ht="32.25" customHeight="1" spans="1:10">
      <c r="A9" s="23" t="s">
        <v>447</v>
      </c>
      <c r="B9" s="24"/>
      <c r="C9" s="24"/>
      <c r="D9" s="24"/>
      <c r="E9" s="24"/>
      <c r="F9" s="24"/>
      <c r="G9" s="24"/>
      <c r="H9" s="24"/>
      <c r="I9" s="24"/>
      <c r="J9" s="59"/>
    </row>
    <row r="10" ht="32.25" customHeight="1" spans="1:10">
      <c r="A10" s="25" t="s">
        <v>448</v>
      </c>
      <c r="B10" s="26"/>
      <c r="C10" s="27" t="s">
        <v>449</v>
      </c>
      <c r="D10" s="28"/>
      <c r="E10" s="28"/>
      <c r="F10" s="28" t="s">
        <v>450</v>
      </c>
      <c r="G10" s="29"/>
      <c r="H10" s="13" t="s">
        <v>451</v>
      </c>
      <c r="I10" s="14"/>
      <c r="J10" s="54"/>
    </row>
    <row r="11" ht="32.25" customHeight="1" spans="1:10">
      <c r="A11" s="30"/>
      <c r="B11" s="31"/>
      <c r="C11" s="32"/>
      <c r="D11" s="33"/>
      <c r="E11" s="33"/>
      <c r="F11" s="33"/>
      <c r="G11" s="34"/>
      <c r="H11" s="16" t="s">
        <v>452</v>
      </c>
      <c r="I11" s="16" t="s">
        <v>453</v>
      </c>
      <c r="J11" s="16" t="s">
        <v>454</v>
      </c>
    </row>
    <row r="12" ht="24" customHeight="1" spans="1:10">
      <c r="A12" s="35" t="s">
        <v>56</v>
      </c>
      <c r="B12" s="36"/>
      <c r="C12" s="36"/>
      <c r="D12" s="36"/>
      <c r="E12" s="36"/>
      <c r="F12" s="36"/>
      <c r="G12" s="37"/>
      <c r="H12" s="38">
        <v>3950349.49</v>
      </c>
      <c r="I12" s="38">
        <v>3950349.49</v>
      </c>
      <c r="J12" s="38"/>
    </row>
    <row r="13" ht="34.5" customHeight="1" spans="1:10">
      <c r="A13" s="17" t="s">
        <v>455</v>
      </c>
      <c r="B13" s="39"/>
      <c r="C13" s="17" t="s">
        <v>456</v>
      </c>
      <c r="D13" s="18"/>
      <c r="E13" s="18"/>
      <c r="F13" s="18"/>
      <c r="G13" s="39"/>
      <c r="H13" s="40">
        <v>3950349.49</v>
      </c>
      <c r="I13" s="40">
        <v>3950349.49</v>
      </c>
      <c r="J13" s="40"/>
    </row>
    <row r="14" ht="32.25" customHeight="1" spans="1:10">
      <c r="A14" s="41" t="s">
        <v>457</v>
      </c>
      <c r="B14" s="42"/>
      <c r="C14" s="42"/>
      <c r="D14" s="42"/>
      <c r="E14" s="42"/>
      <c r="F14" s="42"/>
      <c r="G14" s="42"/>
      <c r="H14" s="42"/>
      <c r="I14" s="42"/>
      <c r="J14" s="60"/>
    </row>
    <row r="15" ht="32.25" customHeight="1" spans="1:10">
      <c r="A15" s="43" t="s">
        <v>458</v>
      </c>
      <c r="B15" s="44"/>
      <c r="C15" s="44"/>
      <c r="D15" s="44"/>
      <c r="E15" s="44"/>
      <c r="F15" s="44"/>
      <c r="G15" s="45"/>
      <c r="H15" s="46" t="s">
        <v>459</v>
      </c>
      <c r="I15" s="61" t="s">
        <v>325</v>
      </c>
      <c r="J15" s="46" t="s">
        <v>460</v>
      </c>
    </row>
    <row r="16" ht="36" customHeight="1" spans="1:10">
      <c r="A16" s="47" t="s">
        <v>318</v>
      </c>
      <c r="B16" s="47" t="s">
        <v>461</v>
      </c>
      <c r="C16" s="48" t="s">
        <v>320</v>
      </c>
      <c r="D16" s="48" t="s">
        <v>321</v>
      </c>
      <c r="E16" s="48" t="s">
        <v>322</v>
      </c>
      <c r="F16" s="48" t="s">
        <v>323</v>
      </c>
      <c r="G16" s="48" t="s">
        <v>324</v>
      </c>
      <c r="H16" s="49"/>
      <c r="I16" s="49"/>
      <c r="J16" s="49"/>
    </row>
    <row r="17" ht="32.25" customHeight="1" spans="1:10">
      <c r="A17" s="50" t="s">
        <v>462</v>
      </c>
      <c r="B17" s="50" t="s">
        <v>326</v>
      </c>
      <c r="C17" s="51" t="s">
        <v>326</v>
      </c>
      <c r="D17" s="50" t="s">
        <v>326</v>
      </c>
      <c r="E17" s="50" t="s">
        <v>326</v>
      </c>
      <c r="F17" s="50" t="s">
        <v>326</v>
      </c>
      <c r="G17" s="50" t="s">
        <v>326</v>
      </c>
      <c r="H17" s="52" t="s">
        <v>326</v>
      </c>
      <c r="I17" s="62" t="s">
        <v>326</v>
      </c>
      <c r="J17" s="52" t="s">
        <v>326</v>
      </c>
    </row>
    <row r="18" ht="32.25" customHeight="1" spans="1:10">
      <c r="A18" s="50" t="s">
        <v>326</v>
      </c>
      <c r="B18" s="50" t="s">
        <v>330</v>
      </c>
      <c r="C18" s="51" t="s">
        <v>326</v>
      </c>
      <c r="D18" s="50" t="s">
        <v>326</v>
      </c>
      <c r="E18" s="50" t="s">
        <v>326</v>
      </c>
      <c r="F18" s="50" t="s">
        <v>326</v>
      </c>
      <c r="G18" s="50" t="s">
        <v>326</v>
      </c>
      <c r="H18" s="52" t="s">
        <v>326</v>
      </c>
      <c r="I18" s="62" t="s">
        <v>326</v>
      </c>
      <c r="J18" s="52" t="s">
        <v>326</v>
      </c>
    </row>
    <row r="19" ht="32.25" customHeight="1" spans="1:10">
      <c r="A19" s="50" t="s">
        <v>326</v>
      </c>
      <c r="B19" s="50" t="s">
        <v>326</v>
      </c>
      <c r="C19" s="51" t="s">
        <v>463</v>
      </c>
      <c r="D19" s="50" t="s">
        <v>348</v>
      </c>
      <c r="E19" s="50" t="s">
        <v>389</v>
      </c>
      <c r="F19" s="50" t="s">
        <v>464</v>
      </c>
      <c r="G19" s="50" t="s">
        <v>335</v>
      </c>
      <c r="H19" s="52" t="s">
        <v>91</v>
      </c>
      <c r="I19" s="62" t="s">
        <v>463</v>
      </c>
      <c r="J19" s="52" t="s">
        <v>465</v>
      </c>
    </row>
    <row r="20" ht="32.25" customHeight="1" spans="1:10">
      <c r="A20" s="50" t="s">
        <v>326</v>
      </c>
      <c r="B20" s="50" t="s">
        <v>326</v>
      </c>
      <c r="C20" s="51" t="s">
        <v>466</v>
      </c>
      <c r="D20" s="50" t="s">
        <v>348</v>
      </c>
      <c r="E20" s="50" t="s">
        <v>98</v>
      </c>
      <c r="F20" s="50" t="s">
        <v>467</v>
      </c>
      <c r="G20" s="50" t="s">
        <v>335</v>
      </c>
      <c r="H20" s="52" t="s">
        <v>91</v>
      </c>
      <c r="I20" s="62" t="s">
        <v>466</v>
      </c>
      <c r="J20" s="52" t="s">
        <v>465</v>
      </c>
    </row>
    <row r="21" ht="32.25" customHeight="1" spans="1:10">
      <c r="A21" s="50" t="s">
        <v>326</v>
      </c>
      <c r="B21" s="50" t="s">
        <v>326</v>
      </c>
      <c r="C21" s="51" t="s">
        <v>468</v>
      </c>
      <c r="D21" s="50" t="s">
        <v>348</v>
      </c>
      <c r="E21" s="50" t="s">
        <v>469</v>
      </c>
      <c r="F21" s="50" t="s">
        <v>470</v>
      </c>
      <c r="G21" s="50" t="s">
        <v>335</v>
      </c>
      <c r="H21" s="52" t="s">
        <v>91</v>
      </c>
      <c r="I21" s="62" t="s">
        <v>468</v>
      </c>
      <c r="J21" s="52" t="s">
        <v>465</v>
      </c>
    </row>
    <row r="22" ht="32.25" customHeight="1" spans="1:10">
      <c r="A22" s="50" t="s">
        <v>326</v>
      </c>
      <c r="B22" s="50" t="s">
        <v>326</v>
      </c>
      <c r="C22" s="51" t="s">
        <v>471</v>
      </c>
      <c r="D22" s="50" t="s">
        <v>348</v>
      </c>
      <c r="E22" s="50" t="s">
        <v>472</v>
      </c>
      <c r="F22" s="50" t="s">
        <v>473</v>
      </c>
      <c r="G22" s="50" t="s">
        <v>335</v>
      </c>
      <c r="H22" s="52" t="s">
        <v>91</v>
      </c>
      <c r="I22" s="62" t="s">
        <v>471</v>
      </c>
      <c r="J22" s="52" t="s">
        <v>465</v>
      </c>
    </row>
    <row r="23" ht="32.25" customHeight="1" spans="1:10">
      <c r="A23" s="50" t="s">
        <v>326</v>
      </c>
      <c r="B23" s="50" t="s">
        <v>326</v>
      </c>
      <c r="C23" s="51" t="s">
        <v>474</v>
      </c>
      <c r="D23" s="50" t="s">
        <v>348</v>
      </c>
      <c r="E23" s="50" t="s">
        <v>96</v>
      </c>
      <c r="F23" s="50" t="s">
        <v>467</v>
      </c>
      <c r="G23" s="50" t="s">
        <v>335</v>
      </c>
      <c r="H23" s="52" t="s">
        <v>91</v>
      </c>
      <c r="I23" s="62" t="s">
        <v>475</v>
      </c>
      <c r="J23" s="52" t="s">
        <v>465</v>
      </c>
    </row>
    <row r="24" ht="32.25" customHeight="1" spans="1:10">
      <c r="A24" s="50" t="s">
        <v>326</v>
      </c>
      <c r="B24" s="50" t="s">
        <v>326</v>
      </c>
      <c r="C24" s="51" t="s">
        <v>476</v>
      </c>
      <c r="D24" s="50" t="s">
        <v>348</v>
      </c>
      <c r="E24" s="50" t="s">
        <v>477</v>
      </c>
      <c r="F24" s="50" t="s">
        <v>362</v>
      </c>
      <c r="G24" s="50" t="s">
        <v>335</v>
      </c>
      <c r="H24" s="52" t="s">
        <v>91</v>
      </c>
      <c r="I24" s="62" t="s">
        <v>476</v>
      </c>
      <c r="J24" s="52" t="s">
        <v>465</v>
      </c>
    </row>
    <row r="25" ht="32.25" customHeight="1" spans="1:10">
      <c r="A25" s="50" t="s">
        <v>326</v>
      </c>
      <c r="B25" s="50" t="s">
        <v>326</v>
      </c>
      <c r="C25" s="51" t="s">
        <v>478</v>
      </c>
      <c r="D25" s="50" t="s">
        <v>348</v>
      </c>
      <c r="E25" s="50" t="s">
        <v>479</v>
      </c>
      <c r="F25" s="50" t="s">
        <v>362</v>
      </c>
      <c r="G25" s="50" t="s">
        <v>335</v>
      </c>
      <c r="H25" s="52" t="s">
        <v>91</v>
      </c>
      <c r="I25" s="62" t="s">
        <v>478</v>
      </c>
      <c r="J25" s="52" t="s">
        <v>465</v>
      </c>
    </row>
    <row r="26" ht="32.25" customHeight="1" spans="1:10">
      <c r="A26" s="50" t="s">
        <v>326</v>
      </c>
      <c r="B26" s="50" t="s">
        <v>326</v>
      </c>
      <c r="C26" s="51" t="s">
        <v>480</v>
      </c>
      <c r="D26" s="50" t="s">
        <v>348</v>
      </c>
      <c r="E26" s="50" t="s">
        <v>481</v>
      </c>
      <c r="F26" s="50" t="s">
        <v>482</v>
      </c>
      <c r="G26" s="50" t="s">
        <v>335</v>
      </c>
      <c r="H26" s="52" t="s">
        <v>91</v>
      </c>
      <c r="I26" s="62" t="s">
        <v>480</v>
      </c>
      <c r="J26" s="52" t="s">
        <v>465</v>
      </c>
    </row>
    <row r="27" ht="32.25" customHeight="1" spans="1:10">
      <c r="A27" s="50" t="s">
        <v>326</v>
      </c>
      <c r="B27" s="50" t="s">
        <v>337</v>
      </c>
      <c r="C27" s="51" t="s">
        <v>326</v>
      </c>
      <c r="D27" s="50" t="s">
        <v>326</v>
      </c>
      <c r="E27" s="50" t="s">
        <v>326</v>
      </c>
      <c r="F27" s="50" t="s">
        <v>326</v>
      </c>
      <c r="G27" s="50" t="s">
        <v>326</v>
      </c>
      <c r="H27" s="52" t="s">
        <v>326</v>
      </c>
      <c r="I27" s="62" t="s">
        <v>326</v>
      </c>
      <c r="J27" s="52" t="s">
        <v>326</v>
      </c>
    </row>
    <row r="28" ht="32.25" customHeight="1" spans="1:10">
      <c r="A28" s="50" t="s">
        <v>326</v>
      </c>
      <c r="B28" s="50" t="s">
        <v>326</v>
      </c>
      <c r="C28" s="51" t="s">
        <v>483</v>
      </c>
      <c r="D28" s="50" t="s">
        <v>348</v>
      </c>
      <c r="E28" s="50" t="s">
        <v>484</v>
      </c>
      <c r="F28" s="50" t="s">
        <v>485</v>
      </c>
      <c r="G28" s="50" t="s">
        <v>486</v>
      </c>
      <c r="H28" s="52" t="s">
        <v>96</v>
      </c>
      <c r="I28" s="62" t="s">
        <v>487</v>
      </c>
      <c r="J28" s="52" t="s">
        <v>487</v>
      </c>
    </row>
    <row r="29" ht="32.25" customHeight="1" spans="1:10">
      <c r="A29" s="50" t="s">
        <v>326</v>
      </c>
      <c r="B29" s="50" t="s">
        <v>342</v>
      </c>
      <c r="C29" s="51" t="s">
        <v>326</v>
      </c>
      <c r="D29" s="50" t="s">
        <v>326</v>
      </c>
      <c r="E29" s="50" t="s">
        <v>326</v>
      </c>
      <c r="F29" s="50" t="s">
        <v>326</v>
      </c>
      <c r="G29" s="50" t="s">
        <v>326</v>
      </c>
      <c r="H29" s="52" t="s">
        <v>326</v>
      </c>
      <c r="I29" s="62" t="s">
        <v>326</v>
      </c>
      <c r="J29" s="52" t="s">
        <v>326</v>
      </c>
    </row>
    <row r="30" ht="32.25" customHeight="1" spans="1:10">
      <c r="A30" s="50" t="s">
        <v>326</v>
      </c>
      <c r="B30" s="50" t="s">
        <v>326</v>
      </c>
      <c r="C30" s="51" t="s">
        <v>488</v>
      </c>
      <c r="D30" s="50" t="s">
        <v>348</v>
      </c>
      <c r="E30" s="50" t="s">
        <v>489</v>
      </c>
      <c r="F30" s="50" t="s">
        <v>482</v>
      </c>
      <c r="G30" s="50" t="s">
        <v>335</v>
      </c>
      <c r="H30" s="52" t="s">
        <v>91</v>
      </c>
      <c r="I30" s="62" t="s">
        <v>443</v>
      </c>
      <c r="J30" s="52" t="s">
        <v>490</v>
      </c>
    </row>
    <row r="31" ht="32.25" customHeight="1" spans="1:10">
      <c r="A31" s="50" t="s">
        <v>326</v>
      </c>
      <c r="B31" s="50" t="s">
        <v>326</v>
      </c>
      <c r="C31" s="51" t="s">
        <v>491</v>
      </c>
      <c r="D31" s="50" t="s">
        <v>348</v>
      </c>
      <c r="E31" s="50" t="s">
        <v>101</v>
      </c>
      <c r="F31" s="50" t="s">
        <v>492</v>
      </c>
      <c r="G31" s="50" t="s">
        <v>335</v>
      </c>
      <c r="H31" s="52" t="s">
        <v>91</v>
      </c>
      <c r="I31" s="62" t="s">
        <v>443</v>
      </c>
      <c r="J31" s="52" t="s">
        <v>490</v>
      </c>
    </row>
    <row r="32" ht="32.25" customHeight="1" spans="1:10">
      <c r="A32" s="50" t="s">
        <v>326</v>
      </c>
      <c r="B32" s="50" t="s">
        <v>326</v>
      </c>
      <c r="C32" s="51" t="s">
        <v>493</v>
      </c>
      <c r="D32" s="50" t="s">
        <v>348</v>
      </c>
      <c r="E32" s="50" t="s">
        <v>96</v>
      </c>
      <c r="F32" s="50" t="s">
        <v>494</v>
      </c>
      <c r="G32" s="50" t="s">
        <v>335</v>
      </c>
      <c r="H32" s="52" t="s">
        <v>91</v>
      </c>
      <c r="I32" s="62" t="s">
        <v>443</v>
      </c>
      <c r="J32" s="52" t="s">
        <v>490</v>
      </c>
    </row>
    <row r="33" ht="32.25" customHeight="1" spans="1:10">
      <c r="A33" s="50" t="s">
        <v>326</v>
      </c>
      <c r="B33" s="50" t="s">
        <v>326</v>
      </c>
      <c r="C33" s="51" t="s">
        <v>495</v>
      </c>
      <c r="D33" s="50" t="s">
        <v>348</v>
      </c>
      <c r="E33" s="50" t="s">
        <v>96</v>
      </c>
      <c r="F33" s="50" t="s">
        <v>494</v>
      </c>
      <c r="G33" s="50" t="s">
        <v>335</v>
      </c>
      <c r="H33" s="52" t="s">
        <v>91</v>
      </c>
      <c r="I33" s="62" t="s">
        <v>443</v>
      </c>
      <c r="J33" s="52" t="s">
        <v>490</v>
      </c>
    </row>
    <row r="34" ht="32.25" customHeight="1" spans="1:10">
      <c r="A34" s="50" t="s">
        <v>326</v>
      </c>
      <c r="B34" s="50" t="s">
        <v>326</v>
      </c>
      <c r="C34" s="51" t="s">
        <v>496</v>
      </c>
      <c r="D34" s="50" t="s">
        <v>348</v>
      </c>
      <c r="E34" s="50" t="s">
        <v>91</v>
      </c>
      <c r="F34" s="50" t="s">
        <v>494</v>
      </c>
      <c r="G34" s="50" t="s">
        <v>335</v>
      </c>
      <c r="H34" s="52" t="s">
        <v>91</v>
      </c>
      <c r="I34" s="62" t="s">
        <v>443</v>
      </c>
      <c r="J34" s="52" t="s">
        <v>490</v>
      </c>
    </row>
    <row r="35" ht="32.25" customHeight="1" spans="1:10">
      <c r="A35" s="50" t="s">
        <v>326</v>
      </c>
      <c r="B35" s="50" t="s">
        <v>326</v>
      </c>
      <c r="C35" s="51" t="s">
        <v>497</v>
      </c>
      <c r="D35" s="50" t="s">
        <v>348</v>
      </c>
      <c r="E35" s="50" t="s">
        <v>98</v>
      </c>
      <c r="F35" s="50" t="s">
        <v>467</v>
      </c>
      <c r="G35" s="50" t="s">
        <v>335</v>
      </c>
      <c r="H35" s="52" t="s">
        <v>91</v>
      </c>
      <c r="I35" s="62" t="s">
        <v>443</v>
      </c>
      <c r="J35" s="52" t="s">
        <v>490</v>
      </c>
    </row>
    <row r="36" ht="32.25" customHeight="1" spans="1:10">
      <c r="A36" s="50" t="s">
        <v>326</v>
      </c>
      <c r="B36" s="50" t="s">
        <v>326</v>
      </c>
      <c r="C36" s="51" t="s">
        <v>498</v>
      </c>
      <c r="D36" s="50" t="s">
        <v>348</v>
      </c>
      <c r="E36" s="50" t="s">
        <v>88</v>
      </c>
      <c r="F36" s="50" t="s">
        <v>467</v>
      </c>
      <c r="G36" s="50" t="s">
        <v>335</v>
      </c>
      <c r="H36" s="52" t="s">
        <v>91</v>
      </c>
      <c r="I36" s="62" t="s">
        <v>443</v>
      </c>
      <c r="J36" s="52" t="s">
        <v>490</v>
      </c>
    </row>
    <row r="37" ht="32.25" customHeight="1" spans="1:10">
      <c r="A37" s="50" t="s">
        <v>326</v>
      </c>
      <c r="B37" s="50" t="s">
        <v>326</v>
      </c>
      <c r="C37" s="51" t="s">
        <v>499</v>
      </c>
      <c r="D37" s="50" t="s">
        <v>348</v>
      </c>
      <c r="E37" s="50" t="s">
        <v>96</v>
      </c>
      <c r="F37" s="50" t="s">
        <v>494</v>
      </c>
      <c r="G37" s="50" t="s">
        <v>335</v>
      </c>
      <c r="H37" s="52" t="s">
        <v>91</v>
      </c>
      <c r="I37" s="62" t="s">
        <v>443</v>
      </c>
      <c r="J37" s="52" t="s">
        <v>490</v>
      </c>
    </row>
    <row r="38" ht="32.25" customHeight="1" spans="1:10">
      <c r="A38" s="50" t="s">
        <v>500</v>
      </c>
      <c r="B38" s="50" t="s">
        <v>326</v>
      </c>
      <c r="C38" s="51" t="s">
        <v>326</v>
      </c>
      <c r="D38" s="50" t="s">
        <v>326</v>
      </c>
      <c r="E38" s="50" t="s">
        <v>326</v>
      </c>
      <c r="F38" s="50" t="s">
        <v>326</v>
      </c>
      <c r="G38" s="50" t="s">
        <v>326</v>
      </c>
      <c r="H38" s="52" t="s">
        <v>326</v>
      </c>
      <c r="I38" s="62" t="s">
        <v>326</v>
      </c>
      <c r="J38" s="52" t="s">
        <v>326</v>
      </c>
    </row>
    <row r="39" ht="32.25" customHeight="1" spans="1:10">
      <c r="A39" s="50" t="s">
        <v>326</v>
      </c>
      <c r="B39" s="50" t="s">
        <v>346</v>
      </c>
      <c r="C39" s="51" t="s">
        <v>326</v>
      </c>
      <c r="D39" s="50" t="s">
        <v>326</v>
      </c>
      <c r="E39" s="50" t="s">
        <v>326</v>
      </c>
      <c r="F39" s="50" t="s">
        <v>326</v>
      </c>
      <c r="G39" s="50" t="s">
        <v>326</v>
      </c>
      <c r="H39" s="52" t="s">
        <v>326</v>
      </c>
      <c r="I39" s="62" t="s">
        <v>326</v>
      </c>
      <c r="J39" s="52" t="s">
        <v>326</v>
      </c>
    </row>
    <row r="40" ht="32.25" customHeight="1" spans="1:10">
      <c r="A40" s="50" t="s">
        <v>326</v>
      </c>
      <c r="B40" s="50" t="s">
        <v>326</v>
      </c>
      <c r="C40" s="51" t="s">
        <v>501</v>
      </c>
      <c r="D40" s="50" t="s">
        <v>348</v>
      </c>
      <c r="E40" s="50" t="s">
        <v>339</v>
      </c>
      <c r="F40" s="50" t="s">
        <v>340</v>
      </c>
      <c r="G40" s="50" t="s">
        <v>486</v>
      </c>
      <c r="H40" s="52" t="s">
        <v>96</v>
      </c>
      <c r="I40" s="62" t="s">
        <v>502</v>
      </c>
      <c r="J40" s="52" t="s">
        <v>502</v>
      </c>
    </row>
    <row r="41" ht="32.25" customHeight="1" spans="1:10">
      <c r="A41" s="50" t="s">
        <v>503</v>
      </c>
      <c r="B41" s="50" t="s">
        <v>326</v>
      </c>
      <c r="C41" s="51" t="s">
        <v>326</v>
      </c>
      <c r="D41" s="50" t="s">
        <v>326</v>
      </c>
      <c r="E41" s="50" t="s">
        <v>326</v>
      </c>
      <c r="F41" s="50" t="s">
        <v>326</v>
      </c>
      <c r="G41" s="50" t="s">
        <v>326</v>
      </c>
      <c r="H41" s="52" t="s">
        <v>326</v>
      </c>
      <c r="I41" s="62" t="s">
        <v>326</v>
      </c>
      <c r="J41" s="52" t="s">
        <v>326</v>
      </c>
    </row>
    <row r="42" ht="32.25" customHeight="1" spans="1:10">
      <c r="A42" s="50" t="s">
        <v>326</v>
      </c>
      <c r="B42" s="50" t="s">
        <v>351</v>
      </c>
      <c r="C42" s="51" t="s">
        <v>326</v>
      </c>
      <c r="D42" s="50" t="s">
        <v>326</v>
      </c>
      <c r="E42" s="50" t="s">
        <v>326</v>
      </c>
      <c r="F42" s="50" t="s">
        <v>326</v>
      </c>
      <c r="G42" s="50" t="s">
        <v>326</v>
      </c>
      <c r="H42" s="52" t="s">
        <v>326</v>
      </c>
      <c r="I42" s="62" t="s">
        <v>326</v>
      </c>
      <c r="J42" s="52" t="s">
        <v>326</v>
      </c>
    </row>
    <row r="43" ht="32.25" customHeight="1" spans="1:10">
      <c r="A43" s="50" t="s">
        <v>326</v>
      </c>
      <c r="B43" s="50" t="s">
        <v>326</v>
      </c>
      <c r="C43" s="51" t="s">
        <v>504</v>
      </c>
      <c r="D43" s="50" t="s">
        <v>348</v>
      </c>
      <c r="E43" s="50" t="s">
        <v>505</v>
      </c>
      <c r="F43" s="50" t="s">
        <v>340</v>
      </c>
      <c r="G43" s="50" t="s">
        <v>486</v>
      </c>
      <c r="H43" s="52" t="s">
        <v>96</v>
      </c>
      <c r="I43" s="62" t="s">
        <v>502</v>
      </c>
      <c r="J43" s="52" t="s">
        <v>502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showGridLines="0" workbookViewId="0">
      <selection activeCell="B9" sqref="B9"/>
    </sheetView>
  </sheetViews>
  <sheetFormatPr defaultColWidth="10" defaultRowHeight="12.75" customHeight="1"/>
  <cols>
    <col min="1" max="1" width="17.8333333333333" style="90" customWidth="1"/>
    <col min="2" max="2" width="40.8333333333333" style="90" customWidth="1"/>
    <col min="3" max="8" width="25.6666666666667" style="90" customWidth="1"/>
    <col min="9" max="9" width="25.6666666666667" style="64" customWidth="1"/>
    <col min="10" max="13" width="25.6666666666667" style="90" customWidth="1"/>
    <col min="14" max="20" width="25.6666666666667" style="64" customWidth="1"/>
    <col min="21" max="21" width="25.6666666666667" style="90" customWidth="1"/>
    <col min="22" max="16384" width="10" style="64" customWidth="1"/>
  </cols>
  <sheetData>
    <row r="1" ht="17.25" customHeight="1" spans="1:1">
      <c r="A1" s="88" t="s">
        <v>52</v>
      </c>
    </row>
    <row r="2" ht="41.25" customHeight="1" spans="1:1">
      <c r="A2" s="91" t="s">
        <v>53</v>
      </c>
    </row>
    <row r="3" ht="17.25" customHeight="1" spans="1:3">
      <c r="A3" s="92" t="s">
        <v>2</v>
      </c>
      <c r="C3" s="94" t="s">
        <v>3</v>
      </c>
    </row>
    <row r="4" ht="21.75" customHeight="1" spans="1:21">
      <c r="A4" s="95" t="s">
        <v>54</v>
      </c>
      <c r="B4" s="276" t="s">
        <v>55</v>
      </c>
      <c r="C4" s="276" t="s">
        <v>56</v>
      </c>
      <c r="D4" s="239" t="s">
        <v>57</v>
      </c>
      <c r="E4" s="239"/>
      <c r="F4" s="239"/>
      <c r="G4" s="239"/>
      <c r="H4" s="239"/>
      <c r="I4" s="99"/>
      <c r="J4" s="239"/>
      <c r="K4" s="239"/>
      <c r="L4" s="239"/>
      <c r="M4" s="239"/>
      <c r="N4" s="99"/>
      <c r="O4" s="122"/>
      <c r="P4" s="239" t="s">
        <v>48</v>
      </c>
      <c r="Q4" s="239"/>
      <c r="R4" s="239"/>
      <c r="S4" s="239"/>
      <c r="T4" s="239"/>
      <c r="U4" s="122"/>
    </row>
    <row r="5" ht="27" customHeight="1" spans="1:21">
      <c r="A5" s="277"/>
      <c r="B5" s="278"/>
      <c r="C5" s="278"/>
      <c r="D5" s="278" t="s">
        <v>58</v>
      </c>
      <c r="E5" s="278" t="s">
        <v>59</v>
      </c>
      <c r="F5" s="278" t="s">
        <v>60</v>
      </c>
      <c r="G5" s="278" t="s">
        <v>61</v>
      </c>
      <c r="H5" s="278" t="s">
        <v>62</v>
      </c>
      <c r="I5" s="281" t="s">
        <v>63</v>
      </c>
      <c r="J5" s="282"/>
      <c r="K5" s="282"/>
      <c r="L5" s="282"/>
      <c r="M5" s="282"/>
      <c r="N5" s="281"/>
      <c r="O5" s="283"/>
      <c r="P5" s="278" t="s">
        <v>58</v>
      </c>
      <c r="Q5" s="278" t="s">
        <v>59</v>
      </c>
      <c r="R5" s="278" t="s">
        <v>60</v>
      </c>
      <c r="S5" s="278" t="s">
        <v>61</v>
      </c>
      <c r="T5" s="278" t="s">
        <v>62</v>
      </c>
      <c r="U5" s="278" t="s">
        <v>63</v>
      </c>
    </row>
    <row r="6" ht="30" customHeight="1" spans="1:21">
      <c r="A6" s="279"/>
      <c r="B6" s="164"/>
      <c r="C6" s="120"/>
      <c r="D6" s="120"/>
      <c r="E6" s="120"/>
      <c r="F6" s="120"/>
      <c r="G6" s="120"/>
      <c r="H6" s="120"/>
      <c r="I6" s="77" t="s">
        <v>58</v>
      </c>
      <c r="J6" s="284" t="s">
        <v>64</v>
      </c>
      <c r="K6" s="284" t="s">
        <v>65</v>
      </c>
      <c r="L6" s="284" t="s">
        <v>66</v>
      </c>
      <c r="M6" s="284" t="s">
        <v>67</v>
      </c>
      <c r="N6" s="285" t="s">
        <v>68</v>
      </c>
      <c r="O6" s="284" t="s">
        <v>69</v>
      </c>
      <c r="P6" s="286"/>
      <c r="Q6" s="286"/>
      <c r="R6" s="286"/>
      <c r="S6" s="286"/>
      <c r="T6" s="286"/>
      <c r="U6" s="120"/>
    </row>
    <row r="7" ht="15" customHeight="1" spans="1:21">
      <c r="A7" s="280">
        <v>1</v>
      </c>
      <c r="B7" s="280">
        <v>2</v>
      </c>
      <c r="C7" s="280">
        <v>3</v>
      </c>
      <c r="D7" s="280">
        <v>4</v>
      </c>
      <c r="E7" s="280">
        <v>5</v>
      </c>
      <c r="F7" s="280">
        <v>6</v>
      </c>
      <c r="G7" s="280">
        <v>7</v>
      </c>
      <c r="H7" s="280">
        <v>8</v>
      </c>
      <c r="I7" s="77">
        <v>9</v>
      </c>
      <c r="J7" s="280">
        <v>10</v>
      </c>
      <c r="K7" s="280">
        <v>11</v>
      </c>
      <c r="L7" s="280">
        <v>12</v>
      </c>
      <c r="M7" s="280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  <c r="S7" s="77">
        <v>19</v>
      </c>
      <c r="T7" s="77">
        <v>20</v>
      </c>
      <c r="U7" s="280">
        <v>21</v>
      </c>
    </row>
    <row r="8" ht="18" customHeight="1" spans="1:21">
      <c r="A8" s="51" t="s">
        <v>70</v>
      </c>
      <c r="B8" s="51" t="s">
        <v>71</v>
      </c>
      <c r="C8" s="38">
        <v>3248049.49</v>
      </c>
      <c r="D8" s="38">
        <v>3248049.49</v>
      </c>
      <c r="E8" s="38">
        <v>3248049.49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ht="18" customHeight="1" spans="1:21">
      <c r="A9" s="51" t="s">
        <v>72</v>
      </c>
      <c r="B9" s="51" t="s">
        <v>73</v>
      </c>
      <c r="C9" s="38">
        <v>3248049.49</v>
      </c>
      <c r="D9" s="38">
        <v>3248049.49</v>
      </c>
      <c r="E9" s="38">
        <v>3248049.49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ht="18" customHeight="1" spans="1:21">
      <c r="A10" s="238" t="s">
        <v>56</v>
      </c>
      <c r="B10" s="258"/>
      <c r="C10" s="38">
        <v>3248049.49</v>
      </c>
      <c r="D10" s="38">
        <v>3248049.49</v>
      </c>
      <c r="E10" s="38">
        <v>3248049.49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7"/>
  <sheetViews>
    <sheetView showGridLines="0" zoomScale="96" zoomScaleNormal="96" topLeftCell="A4" workbookViewId="0">
      <selection activeCell="E27" sqref="E27"/>
    </sheetView>
  </sheetViews>
  <sheetFormatPr defaultColWidth="10" defaultRowHeight="12.75" customHeight="1"/>
  <cols>
    <col min="1" max="1" width="16.6666666666667" style="90" customWidth="1"/>
    <col min="2" max="2" width="43.8333333333333" style="90" customWidth="1"/>
    <col min="3" max="3" width="28.6666666666667" style="90" customWidth="1"/>
    <col min="4" max="8" width="28.6666666666667" style="64" customWidth="1"/>
    <col min="9" max="9" width="31.1666666666667" style="64" customWidth="1"/>
    <col min="10" max="11" width="28.5" style="64" customWidth="1"/>
    <col min="12" max="13" width="28.6666666666667" style="64" customWidth="1"/>
    <col min="14" max="14" width="28.6666666666667" style="90" customWidth="1"/>
    <col min="15" max="15" width="28.6666666666667" style="64" customWidth="1"/>
    <col min="16" max="16" width="28.6666666666667" style="90" customWidth="1"/>
    <col min="17" max="16384" width="10" style="64" customWidth="1"/>
  </cols>
  <sheetData>
    <row r="1" ht="17.25" customHeight="1" spans="1:1">
      <c r="A1" s="94" t="s">
        <v>74</v>
      </c>
    </row>
    <row r="2" ht="41.25" customHeight="1" spans="1:1">
      <c r="A2" s="91" t="s">
        <v>75</v>
      </c>
    </row>
    <row r="3" ht="17.25" customHeight="1" spans="1:3">
      <c r="A3" s="92" t="s">
        <v>2</v>
      </c>
      <c r="C3" s="94" t="s">
        <v>3</v>
      </c>
    </row>
    <row r="4" ht="27" customHeight="1" spans="1:16">
      <c r="A4" s="15" t="s">
        <v>76</v>
      </c>
      <c r="B4" s="15" t="s">
        <v>77</v>
      </c>
      <c r="C4" s="15" t="s">
        <v>56</v>
      </c>
      <c r="D4" s="230" t="s">
        <v>59</v>
      </c>
      <c r="E4" s="171"/>
      <c r="F4" s="172"/>
      <c r="G4" s="194" t="s">
        <v>60</v>
      </c>
      <c r="H4" s="194" t="s">
        <v>61</v>
      </c>
      <c r="I4" s="194" t="s">
        <v>78</v>
      </c>
      <c r="J4" s="230" t="s">
        <v>63</v>
      </c>
      <c r="K4" s="171"/>
      <c r="L4" s="171"/>
      <c r="M4" s="171"/>
      <c r="N4" s="14"/>
      <c r="O4" s="171"/>
      <c r="P4" s="54"/>
    </row>
    <row r="5" ht="42" customHeight="1" spans="1:16">
      <c r="A5" s="217"/>
      <c r="B5" s="217"/>
      <c r="C5" s="225"/>
      <c r="D5" s="123" t="s">
        <v>58</v>
      </c>
      <c r="E5" s="123" t="s">
        <v>79</v>
      </c>
      <c r="F5" s="123" t="s">
        <v>80</v>
      </c>
      <c r="G5" s="225"/>
      <c r="H5" s="225"/>
      <c r="I5" s="275"/>
      <c r="J5" s="123" t="s">
        <v>58</v>
      </c>
      <c r="K5" s="233" t="s">
        <v>81</v>
      </c>
      <c r="L5" s="233" t="s">
        <v>82</v>
      </c>
      <c r="M5" s="233" t="s">
        <v>83</v>
      </c>
      <c r="N5" s="233" t="s">
        <v>84</v>
      </c>
      <c r="O5" s="123" t="s">
        <v>85</v>
      </c>
      <c r="P5" s="233" t="s">
        <v>86</v>
      </c>
    </row>
    <row r="6" ht="18" customHeight="1" spans="1:16">
      <c r="A6" s="271" t="s">
        <v>87</v>
      </c>
      <c r="B6" s="271" t="s">
        <v>88</v>
      </c>
      <c r="C6" s="271" t="s">
        <v>89</v>
      </c>
      <c r="D6" s="272" t="s">
        <v>90</v>
      </c>
      <c r="E6" s="272" t="s">
        <v>91</v>
      </c>
      <c r="F6" s="272" t="s">
        <v>92</v>
      </c>
      <c r="G6" s="272" t="s">
        <v>93</v>
      </c>
      <c r="H6" s="272" t="s">
        <v>94</v>
      </c>
      <c r="I6" s="272" t="s">
        <v>95</v>
      </c>
      <c r="J6" s="272" t="s">
        <v>96</v>
      </c>
      <c r="K6" s="272" t="s">
        <v>97</v>
      </c>
      <c r="L6" s="272" t="s">
        <v>98</v>
      </c>
      <c r="M6" s="272" t="s">
        <v>99</v>
      </c>
      <c r="N6" s="271" t="s">
        <v>100</v>
      </c>
      <c r="O6" s="272" t="s">
        <v>101</v>
      </c>
      <c r="P6" s="271" t="s">
        <v>102</v>
      </c>
    </row>
    <row r="7" ht="21" customHeight="1" spans="1:16">
      <c r="A7" s="273" t="s">
        <v>103</v>
      </c>
      <c r="B7" s="273" t="s">
        <v>104</v>
      </c>
      <c r="C7" s="40">
        <v>2388009</v>
      </c>
      <c r="D7" s="38">
        <v>2388009</v>
      </c>
      <c r="E7" s="38">
        <v>2088009</v>
      </c>
      <c r="F7" s="38">
        <v>300000</v>
      </c>
      <c r="G7" s="38"/>
      <c r="H7" s="38"/>
      <c r="I7" s="38"/>
      <c r="J7" s="38"/>
      <c r="K7" s="38"/>
      <c r="L7" s="38"/>
      <c r="M7" s="38"/>
      <c r="N7" s="40"/>
      <c r="O7" s="38"/>
      <c r="P7" s="40"/>
    </row>
    <row r="8" ht="21" customHeight="1" spans="1:16">
      <c r="A8" s="273" t="s">
        <v>105</v>
      </c>
      <c r="B8" s="273" t="s">
        <v>106</v>
      </c>
      <c r="C8" s="40">
        <v>2388009</v>
      </c>
      <c r="D8" s="38">
        <v>2388009</v>
      </c>
      <c r="E8" s="38">
        <v>2088009</v>
      </c>
      <c r="F8" s="38">
        <v>300000</v>
      </c>
      <c r="G8" s="38"/>
      <c r="H8" s="38"/>
      <c r="I8" s="38"/>
      <c r="J8" s="38"/>
      <c r="K8" s="38"/>
      <c r="L8" s="38"/>
      <c r="M8" s="38"/>
      <c r="N8" s="40"/>
      <c r="O8" s="38"/>
      <c r="P8" s="40"/>
    </row>
    <row r="9" ht="21" customHeight="1" spans="1:16">
      <c r="A9" s="273" t="s">
        <v>107</v>
      </c>
      <c r="B9" s="273" t="s">
        <v>108</v>
      </c>
      <c r="C9" s="40">
        <v>2388009</v>
      </c>
      <c r="D9" s="38">
        <v>2388009</v>
      </c>
      <c r="E9" s="38">
        <v>2088009</v>
      </c>
      <c r="F9" s="38">
        <v>300000</v>
      </c>
      <c r="G9" s="38"/>
      <c r="H9" s="38"/>
      <c r="I9" s="38"/>
      <c r="J9" s="38"/>
      <c r="K9" s="38"/>
      <c r="L9" s="38"/>
      <c r="M9" s="38"/>
      <c r="N9" s="40"/>
      <c r="O9" s="38"/>
      <c r="P9" s="40"/>
    </row>
    <row r="10" ht="21" customHeight="1" spans="1:16">
      <c r="A10" s="273" t="s">
        <v>109</v>
      </c>
      <c r="B10" s="273" t="s">
        <v>110</v>
      </c>
      <c r="C10" s="40">
        <v>405529.97</v>
      </c>
      <c r="D10" s="38">
        <v>405529.97</v>
      </c>
      <c r="E10" s="38">
        <v>405529.97</v>
      </c>
      <c r="F10" s="38"/>
      <c r="G10" s="38"/>
      <c r="H10" s="38"/>
      <c r="I10" s="38"/>
      <c r="J10" s="38"/>
      <c r="K10" s="38"/>
      <c r="L10" s="38"/>
      <c r="M10" s="38"/>
      <c r="N10" s="40"/>
      <c r="O10" s="38"/>
      <c r="P10" s="40"/>
    </row>
    <row r="11" ht="21" customHeight="1" spans="1:16">
      <c r="A11" s="273" t="s">
        <v>111</v>
      </c>
      <c r="B11" s="273" t="s">
        <v>112</v>
      </c>
      <c r="C11" s="40">
        <v>353873.22</v>
      </c>
      <c r="D11" s="38">
        <v>353873.22</v>
      </c>
      <c r="E11" s="38">
        <v>353873.22</v>
      </c>
      <c r="F11" s="38"/>
      <c r="G11" s="38"/>
      <c r="H11" s="38"/>
      <c r="I11" s="38"/>
      <c r="J11" s="38"/>
      <c r="K11" s="38"/>
      <c r="L11" s="38"/>
      <c r="M11" s="38"/>
      <c r="N11" s="40"/>
      <c r="O11" s="38"/>
      <c r="P11" s="40"/>
    </row>
    <row r="12" ht="21" customHeight="1" spans="1:16">
      <c r="A12" s="273" t="s">
        <v>113</v>
      </c>
      <c r="B12" s="273" t="s">
        <v>114</v>
      </c>
      <c r="C12" s="40">
        <v>293873.22</v>
      </c>
      <c r="D12" s="38">
        <v>293873.22</v>
      </c>
      <c r="E12" s="38">
        <v>293873.22</v>
      </c>
      <c r="F12" s="38"/>
      <c r="G12" s="38"/>
      <c r="H12" s="38"/>
      <c r="I12" s="38"/>
      <c r="J12" s="38"/>
      <c r="K12" s="38"/>
      <c r="L12" s="38"/>
      <c r="M12" s="38"/>
      <c r="N12" s="40"/>
      <c r="O12" s="38"/>
      <c r="P12" s="40"/>
    </row>
    <row r="13" ht="21" customHeight="1" spans="1:16">
      <c r="A13" s="273" t="s">
        <v>115</v>
      </c>
      <c r="B13" s="273" t="s">
        <v>116</v>
      </c>
      <c r="C13" s="40">
        <v>60000</v>
      </c>
      <c r="D13" s="38">
        <v>60000</v>
      </c>
      <c r="E13" s="38">
        <v>60000</v>
      </c>
      <c r="F13" s="38"/>
      <c r="G13" s="38"/>
      <c r="H13" s="38"/>
      <c r="I13" s="38"/>
      <c r="J13" s="38"/>
      <c r="K13" s="38"/>
      <c r="L13" s="38"/>
      <c r="M13" s="38"/>
      <c r="N13" s="40"/>
      <c r="O13" s="38"/>
      <c r="P13" s="40"/>
    </row>
    <row r="14" ht="21" customHeight="1" spans="1:16">
      <c r="A14" s="273" t="s">
        <v>117</v>
      </c>
      <c r="B14" s="273" t="s">
        <v>118</v>
      </c>
      <c r="C14" s="40">
        <v>44892</v>
      </c>
      <c r="D14" s="38">
        <v>44892</v>
      </c>
      <c r="E14" s="38">
        <v>44892</v>
      </c>
      <c r="F14" s="38"/>
      <c r="G14" s="38"/>
      <c r="H14" s="38"/>
      <c r="I14" s="38"/>
      <c r="J14" s="38"/>
      <c r="K14" s="38"/>
      <c r="L14" s="38"/>
      <c r="M14" s="38"/>
      <c r="N14" s="40"/>
      <c r="O14" s="38"/>
      <c r="P14" s="40"/>
    </row>
    <row r="15" ht="21" customHeight="1" spans="1:16">
      <c r="A15" s="273" t="s">
        <v>119</v>
      </c>
      <c r="B15" s="273" t="s">
        <v>120</v>
      </c>
      <c r="C15" s="40">
        <v>44892</v>
      </c>
      <c r="D15" s="38">
        <v>44892</v>
      </c>
      <c r="E15" s="38">
        <v>44892</v>
      </c>
      <c r="F15" s="38"/>
      <c r="G15" s="38"/>
      <c r="H15" s="38"/>
      <c r="I15" s="38"/>
      <c r="J15" s="38"/>
      <c r="K15" s="38"/>
      <c r="L15" s="38"/>
      <c r="M15" s="38"/>
      <c r="N15" s="40"/>
      <c r="O15" s="38"/>
      <c r="P15" s="40"/>
    </row>
    <row r="16" ht="21" customHeight="1" spans="1:16">
      <c r="A16" s="273" t="s">
        <v>121</v>
      </c>
      <c r="B16" s="273" t="s">
        <v>122</v>
      </c>
      <c r="C16" s="40">
        <v>6764.75</v>
      </c>
      <c r="D16" s="38">
        <v>6764.75</v>
      </c>
      <c r="E16" s="38">
        <v>6764.75</v>
      </c>
      <c r="F16" s="38"/>
      <c r="G16" s="38"/>
      <c r="H16" s="38"/>
      <c r="I16" s="38"/>
      <c r="J16" s="38"/>
      <c r="K16" s="38"/>
      <c r="L16" s="38"/>
      <c r="M16" s="38"/>
      <c r="N16" s="40"/>
      <c r="O16" s="38"/>
      <c r="P16" s="40"/>
    </row>
    <row r="17" ht="21" customHeight="1" spans="1:16">
      <c r="A17" s="273" t="s">
        <v>123</v>
      </c>
      <c r="B17" s="273" t="s">
        <v>124</v>
      </c>
      <c r="C17" s="40">
        <v>6764.75</v>
      </c>
      <c r="D17" s="38">
        <v>6764.75</v>
      </c>
      <c r="E17" s="38">
        <v>6764.75</v>
      </c>
      <c r="F17" s="38"/>
      <c r="G17" s="38"/>
      <c r="H17" s="38"/>
      <c r="I17" s="38"/>
      <c r="J17" s="38"/>
      <c r="K17" s="38"/>
      <c r="L17" s="38"/>
      <c r="M17" s="38"/>
      <c r="N17" s="40"/>
      <c r="O17" s="38"/>
      <c r="P17" s="40"/>
    </row>
    <row r="18" ht="21" customHeight="1" spans="1:16">
      <c r="A18" s="273" t="s">
        <v>125</v>
      </c>
      <c r="B18" s="273" t="s">
        <v>126</v>
      </c>
      <c r="C18" s="40">
        <v>258595.04</v>
      </c>
      <c r="D18" s="38">
        <v>258595.04</v>
      </c>
      <c r="E18" s="38">
        <v>258595.04</v>
      </c>
      <c r="F18" s="38"/>
      <c r="G18" s="38"/>
      <c r="H18" s="38"/>
      <c r="I18" s="38"/>
      <c r="J18" s="38"/>
      <c r="K18" s="38"/>
      <c r="L18" s="38"/>
      <c r="M18" s="38"/>
      <c r="N18" s="40"/>
      <c r="O18" s="38"/>
      <c r="P18" s="40"/>
    </row>
    <row r="19" ht="21" customHeight="1" spans="1:16">
      <c r="A19" s="273" t="s">
        <v>127</v>
      </c>
      <c r="B19" s="273" t="s">
        <v>128</v>
      </c>
      <c r="C19" s="40">
        <v>258595.04</v>
      </c>
      <c r="D19" s="38">
        <v>258595.04</v>
      </c>
      <c r="E19" s="38">
        <v>258595.04</v>
      </c>
      <c r="F19" s="38"/>
      <c r="G19" s="38"/>
      <c r="H19" s="38"/>
      <c r="I19" s="38"/>
      <c r="J19" s="38"/>
      <c r="K19" s="38"/>
      <c r="L19" s="38"/>
      <c r="M19" s="38"/>
      <c r="N19" s="40"/>
      <c r="O19" s="38"/>
      <c r="P19" s="40"/>
    </row>
    <row r="20" ht="21" customHeight="1" spans="1:16">
      <c r="A20" s="273" t="s">
        <v>129</v>
      </c>
      <c r="B20" s="273" t="s">
        <v>130</v>
      </c>
      <c r="C20" s="40">
        <v>123925.77</v>
      </c>
      <c r="D20" s="38">
        <v>123925.77</v>
      </c>
      <c r="E20" s="38">
        <v>123925.77</v>
      </c>
      <c r="F20" s="38"/>
      <c r="G20" s="38"/>
      <c r="H20" s="38"/>
      <c r="I20" s="38"/>
      <c r="J20" s="38"/>
      <c r="K20" s="38"/>
      <c r="L20" s="38"/>
      <c r="M20" s="38"/>
      <c r="N20" s="40"/>
      <c r="O20" s="38"/>
      <c r="P20" s="40"/>
    </row>
    <row r="21" ht="21" customHeight="1" spans="1:16">
      <c r="A21" s="273" t="s">
        <v>131</v>
      </c>
      <c r="B21" s="273" t="s">
        <v>132</v>
      </c>
      <c r="C21" s="40">
        <v>22513.71</v>
      </c>
      <c r="D21" s="38">
        <v>22513.71</v>
      </c>
      <c r="E21" s="38">
        <v>22513.71</v>
      </c>
      <c r="F21" s="38"/>
      <c r="G21" s="38"/>
      <c r="H21" s="38"/>
      <c r="I21" s="38"/>
      <c r="J21" s="38"/>
      <c r="K21" s="38"/>
      <c r="L21" s="38"/>
      <c r="M21" s="38"/>
      <c r="N21" s="40"/>
      <c r="O21" s="38"/>
      <c r="P21" s="40"/>
    </row>
    <row r="22" ht="21" customHeight="1" spans="1:16">
      <c r="A22" s="273" t="s">
        <v>133</v>
      </c>
      <c r="B22" s="273" t="s">
        <v>134</v>
      </c>
      <c r="C22" s="40">
        <v>103552.45</v>
      </c>
      <c r="D22" s="38">
        <v>103552.45</v>
      </c>
      <c r="E22" s="38">
        <v>103552.45</v>
      </c>
      <c r="F22" s="38"/>
      <c r="G22" s="38"/>
      <c r="H22" s="38"/>
      <c r="I22" s="38"/>
      <c r="J22" s="38"/>
      <c r="K22" s="38"/>
      <c r="L22" s="38"/>
      <c r="M22" s="38"/>
      <c r="N22" s="40"/>
      <c r="O22" s="38"/>
      <c r="P22" s="40"/>
    </row>
    <row r="23" ht="21" customHeight="1" spans="1:16">
      <c r="A23" s="273" t="s">
        <v>135</v>
      </c>
      <c r="B23" s="273" t="s">
        <v>136</v>
      </c>
      <c r="C23" s="40">
        <v>8603.11</v>
      </c>
      <c r="D23" s="38">
        <v>8603.11</v>
      </c>
      <c r="E23" s="38">
        <v>8603.11</v>
      </c>
      <c r="F23" s="38"/>
      <c r="G23" s="38"/>
      <c r="H23" s="38"/>
      <c r="I23" s="38"/>
      <c r="J23" s="38"/>
      <c r="K23" s="38"/>
      <c r="L23" s="38"/>
      <c r="M23" s="38"/>
      <c r="N23" s="40"/>
      <c r="O23" s="38"/>
      <c r="P23" s="40"/>
    </row>
    <row r="24" ht="21" customHeight="1" spans="1:16">
      <c r="A24" s="273" t="s">
        <v>137</v>
      </c>
      <c r="B24" s="273" t="s">
        <v>138</v>
      </c>
      <c r="C24" s="40">
        <v>195915.48</v>
      </c>
      <c r="D24" s="38">
        <v>195915.48</v>
      </c>
      <c r="E24" s="38">
        <v>195915.48</v>
      </c>
      <c r="F24" s="38"/>
      <c r="G24" s="38"/>
      <c r="H24" s="38"/>
      <c r="I24" s="38"/>
      <c r="J24" s="38"/>
      <c r="K24" s="38"/>
      <c r="L24" s="38"/>
      <c r="M24" s="38"/>
      <c r="N24" s="40"/>
      <c r="O24" s="38"/>
      <c r="P24" s="40"/>
    </row>
    <row r="25" ht="21" customHeight="1" spans="1:16">
      <c r="A25" s="273" t="s">
        <v>139</v>
      </c>
      <c r="B25" s="273" t="s">
        <v>140</v>
      </c>
      <c r="C25" s="40">
        <v>195915.48</v>
      </c>
      <c r="D25" s="38">
        <v>195915.48</v>
      </c>
      <c r="E25" s="38">
        <v>195915.48</v>
      </c>
      <c r="F25" s="38"/>
      <c r="G25" s="38"/>
      <c r="H25" s="38"/>
      <c r="I25" s="38"/>
      <c r="J25" s="38"/>
      <c r="K25" s="38"/>
      <c r="L25" s="38"/>
      <c r="M25" s="38"/>
      <c r="N25" s="40"/>
      <c r="O25" s="38"/>
      <c r="P25" s="40"/>
    </row>
    <row r="26" ht="21" customHeight="1" spans="1:16">
      <c r="A26" s="273" t="s">
        <v>141</v>
      </c>
      <c r="B26" s="273" t="s">
        <v>142</v>
      </c>
      <c r="C26" s="40">
        <v>195915.48</v>
      </c>
      <c r="D26" s="38">
        <v>195915.48</v>
      </c>
      <c r="E26" s="38">
        <v>195915.48</v>
      </c>
      <c r="F26" s="38"/>
      <c r="G26" s="38"/>
      <c r="H26" s="38"/>
      <c r="I26" s="38"/>
      <c r="J26" s="38"/>
      <c r="K26" s="38"/>
      <c r="L26" s="38"/>
      <c r="M26" s="38"/>
      <c r="N26" s="40"/>
      <c r="O26" s="38"/>
      <c r="P26" s="40"/>
    </row>
    <row r="27" ht="21" customHeight="1" spans="1:16">
      <c r="A27" s="274" t="s">
        <v>56</v>
      </c>
      <c r="B27" s="37"/>
      <c r="C27" s="38">
        <v>3248049.49</v>
      </c>
      <c r="D27" s="38">
        <v>3248049.49</v>
      </c>
      <c r="E27" s="38">
        <v>2948049.49</v>
      </c>
      <c r="F27" s="38">
        <v>300000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</row>
  </sheetData>
  <mergeCells count="13">
    <mergeCell ref="A1:P1"/>
    <mergeCell ref="A2:P2"/>
    <mergeCell ref="A3:B3"/>
    <mergeCell ref="C3:P3"/>
    <mergeCell ref="D4:F4"/>
    <mergeCell ref="J4:P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B7" sqref="B7"/>
    </sheetView>
  </sheetViews>
  <sheetFormatPr defaultColWidth="10" defaultRowHeight="12.75" customHeight="1" outlineLevelCol="3"/>
  <cols>
    <col min="1" max="4" width="41.5" style="90" customWidth="1"/>
    <col min="5" max="16384" width="10" style="64" customWidth="1"/>
  </cols>
  <sheetData>
    <row r="1" ht="15" customHeight="1" spans="1:4">
      <c r="A1" s="89"/>
      <c r="B1" s="94"/>
      <c r="C1" s="94"/>
      <c r="D1" s="94" t="s">
        <v>143</v>
      </c>
    </row>
    <row r="2" ht="41.25" customHeight="1" spans="1:1">
      <c r="A2" s="91" t="s">
        <v>144</v>
      </c>
    </row>
    <row r="3" ht="17.25" customHeight="1" spans="1:4">
      <c r="A3" s="92" t="s">
        <v>2</v>
      </c>
      <c r="B3" s="256"/>
      <c r="D3" s="94" t="s">
        <v>3</v>
      </c>
    </row>
    <row r="4" ht="17.25" customHeight="1" spans="1:4">
      <c r="A4" s="231" t="s">
        <v>4</v>
      </c>
      <c r="B4" s="257"/>
      <c r="C4" s="231" t="s">
        <v>5</v>
      </c>
      <c r="D4" s="258"/>
    </row>
    <row r="5" ht="18.75" customHeight="1" spans="1:4">
      <c r="A5" s="259" t="s">
        <v>6</v>
      </c>
      <c r="B5" s="259" t="s">
        <v>7</v>
      </c>
      <c r="C5" s="259" t="s">
        <v>8</v>
      </c>
      <c r="D5" s="233" t="s">
        <v>7</v>
      </c>
    </row>
    <row r="6" ht="16.5" customHeight="1" spans="1:4">
      <c r="A6" s="260" t="s">
        <v>145</v>
      </c>
      <c r="B6" s="261">
        <v>3248049.49</v>
      </c>
      <c r="C6" s="262" t="s">
        <v>146</v>
      </c>
      <c r="D6" s="261">
        <v>3248049.49</v>
      </c>
    </row>
    <row r="7" ht="16.5" customHeight="1" spans="1:4">
      <c r="A7" s="260" t="s">
        <v>147</v>
      </c>
      <c r="B7" s="261">
        <v>3248049.49</v>
      </c>
      <c r="C7" s="262" t="s">
        <v>148</v>
      </c>
      <c r="D7" s="261">
        <v>2388009</v>
      </c>
    </row>
    <row r="8" ht="16.5" customHeight="1" spans="1:4">
      <c r="A8" s="260" t="s">
        <v>149</v>
      </c>
      <c r="B8" s="261"/>
      <c r="C8" s="262" t="s">
        <v>150</v>
      </c>
      <c r="D8" s="261"/>
    </row>
    <row r="9" ht="16.5" customHeight="1" spans="1:4">
      <c r="A9" s="260" t="s">
        <v>151</v>
      </c>
      <c r="B9" s="261"/>
      <c r="C9" s="262" t="s">
        <v>152</v>
      </c>
      <c r="D9" s="261"/>
    </row>
    <row r="10" ht="16.5" customHeight="1" spans="1:4">
      <c r="A10" s="260" t="s">
        <v>153</v>
      </c>
      <c r="B10" s="261"/>
      <c r="C10" s="262" t="s">
        <v>154</v>
      </c>
      <c r="D10" s="261"/>
    </row>
    <row r="11" ht="16.5" customHeight="1" spans="1:4">
      <c r="A11" s="260" t="s">
        <v>147</v>
      </c>
      <c r="B11" s="261"/>
      <c r="C11" s="262" t="s">
        <v>155</v>
      </c>
      <c r="D11" s="261"/>
    </row>
    <row r="12" ht="16.5" customHeight="1" spans="1:4">
      <c r="A12" s="263" t="s">
        <v>149</v>
      </c>
      <c r="B12" s="264"/>
      <c r="C12" s="265" t="s">
        <v>156</v>
      </c>
      <c r="D12" s="264"/>
    </row>
    <row r="13" ht="16.5" customHeight="1" spans="1:4">
      <c r="A13" s="263" t="s">
        <v>151</v>
      </c>
      <c r="B13" s="264"/>
      <c r="C13" s="265" t="s">
        <v>157</v>
      </c>
      <c r="D13" s="264"/>
    </row>
    <row r="14" ht="16.5" customHeight="1" spans="1:4">
      <c r="A14" s="266"/>
      <c r="B14" s="267"/>
      <c r="C14" s="265" t="s">
        <v>158</v>
      </c>
      <c r="D14" s="264">
        <v>405529.97</v>
      </c>
    </row>
    <row r="15" ht="16.5" customHeight="1" spans="1:4">
      <c r="A15" s="266"/>
      <c r="B15" s="267"/>
      <c r="C15" s="265" t="s">
        <v>159</v>
      </c>
      <c r="D15" s="264">
        <v>258595.04</v>
      </c>
    </row>
    <row r="16" ht="16.5" customHeight="1" spans="1:4">
      <c r="A16" s="266"/>
      <c r="B16" s="267"/>
      <c r="C16" s="265" t="s">
        <v>160</v>
      </c>
      <c r="D16" s="264"/>
    </row>
    <row r="17" ht="16.5" customHeight="1" spans="1:4">
      <c r="A17" s="266"/>
      <c r="B17" s="267"/>
      <c r="C17" s="265" t="s">
        <v>161</v>
      </c>
      <c r="D17" s="264"/>
    </row>
    <row r="18" ht="16.5" customHeight="1" spans="1:4">
      <c r="A18" s="266"/>
      <c r="B18" s="267"/>
      <c r="C18" s="265" t="s">
        <v>162</v>
      </c>
      <c r="D18" s="264"/>
    </row>
    <row r="19" ht="16.5" customHeight="1" spans="1:4">
      <c r="A19" s="266"/>
      <c r="B19" s="267"/>
      <c r="C19" s="265" t="s">
        <v>163</v>
      </c>
      <c r="D19" s="264"/>
    </row>
    <row r="20" ht="16.5" customHeight="1" spans="1:4">
      <c r="A20" s="266"/>
      <c r="B20" s="267"/>
      <c r="C20" s="265" t="s">
        <v>164</v>
      </c>
      <c r="D20" s="264"/>
    </row>
    <row r="21" ht="16.5" customHeight="1" spans="1:4">
      <c r="A21" s="266"/>
      <c r="B21" s="267"/>
      <c r="C21" s="265" t="s">
        <v>165</v>
      </c>
      <c r="D21" s="264"/>
    </row>
    <row r="22" ht="16.5" customHeight="1" spans="1:4">
      <c r="A22" s="266"/>
      <c r="B22" s="267"/>
      <c r="C22" s="265" t="s">
        <v>166</v>
      </c>
      <c r="D22" s="264"/>
    </row>
    <row r="23" ht="16.5" customHeight="1" spans="1:4">
      <c r="A23" s="266"/>
      <c r="B23" s="267"/>
      <c r="C23" s="265" t="s">
        <v>167</v>
      </c>
      <c r="D23" s="264"/>
    </row>
    <row r="24" ht="16.5" customHeight="1" spans="1:4">
      <c r="A24" s="266"/>
      <c r="B24" s="267"/>
      <c r="C24" s="265" t="s">
        <v>168</v>
      </c>
      <c r="D24" s="264"/>
    </row>
    <row r="25" ht="16.5" customHeight="1" spans="1:4">
      <c r="A25" s="266"/>
      <c r="B25" s="267"/>
      <c r="C25" s="265" t="s">
        <v>169</v>
      </c>
      <c r="D25" s="264">
        <v>195915.48</v>
      </c>
    </row>
    <row r="26" ht="16.5" customHeight="1" spans="1:4">
      <c r="A26" s="266"/>
      <c r="B26" s="267"/>
      <c r="C26" s="265" t="s">
        <v>170</v>
      </c>
      <c r="D26" s="264"/>
    </row>
    <row r="27" ht="16.5" customHeight="1" spans="1:4">
      <c r="A27" s="266"/>
      <c r="B27" s="267"/>
      <c r="C27" s="265" t="s">
        <v>171</v>
      </c>
      <c r="D27" s="264"/>
    </row>
    <row r="28" ht="16.5" customHeight="1" spans="1:4">
      <c r="A28" s="266"/>
      <c r="B28" s="267"/>
      <c r="C28" s="265" t="s">
        <v>172</v>
      </c>
      <c r="D28" s="264"/>
    </row>
    <row r="29" ht="16.5" customHeight="1" spans="1:4">
      <c r="A29" s="266"/>
      <c r="B29" s="267"/>
      <c r="C29" s="265" t="s">
        <v>173</v>
      </c>
      <c r="D29" s="264"/>
    </row>
    <row r="30" ht="16.5" customHeight="1" spans="1:4">
      <c r="A30" s="266"/>
      <c r="B30" s="267"/>
      <c r="C30" s="265" t="s">
        <v>174</v>
      </c>
      <c r="D30" s="264"/>
    </row>
    <row r="31" ht="16.5" customHeight="1" spans="1:4">
      <c r="A31" s="266"/>
      <c r="B31" s="267"/>
      <c r="C31" s="263" t="s">
        <v>175</v>
      </c>
      <c r="D31" s="264"/>
    </row>
    <row r="32" ht="16.5" customHeight="1" spans="1:4">
      <c r="A32" s="266"/>
      <c r="B32" s="267"/>
      <c r="C32" s="263" t="s">
        <v>176</v>
      </c>
      <c r="D32" s="264"/>
    </row>
    <row r="33" ht="16.5" customHeight="1" spans="1:4">
      <c r="A33" s="266"/>
      <c r="B33" s="267"/>
      <c r="C33" s="149" t="s">
        <v>177</v>
      </c>
      <c r="D33" s="268"/>
    </row>
    <row r="34" ht="15" customHeight="1" spans="1:4">
      <c r="A34" s="269" t="s">
        <v>50</v>
      </c>
      <c r="B34" s="270">
        <v>3248049.49</v>
      </c>
      <c r="C34" s="269" t="s">
        <v>51</v>
      </c>
      <c r="D34" s="270">
        <v>3248049.49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workbookViewId="0">
      <selection activeCell="C27" sqref="C27"/>
    </sheetView>
  </sheetViews>
  <sheetFormatPr defaultColWidth="10.6666666666667" defaultRowHeight="14.25" customHeight="1" outlineLevelCol="6"/>
  <cols>
    <col min="1" max="1" width="23.5" style="184" customWidth="1"/>
    <col min="2" max="2" width="51.3333333333333" style="184" customWidth="1"/>
    <col min="3" max="7" width="28.1666666666667" style="124" customWidth="1"/>
    <col min="8" max="16384" width="10.6666666666667" style="124" customWidth="1"/>
  </cols>
  <sheetData>
    <row r="1" customHeight="1" spans="4:7">
      <c r="D1" s="211"/>
      <c r="F1" s="245"/>
      <c r="G1" s="221" t="s">
        <v>178</v>
      </c>
    </row>
    <row r="2" ht="41.25" customHeight="1" spans="1:7">
      <c r="A2" s="190" t="s">
        <v>179</v>
      </c>
      <c r="B2" s="190"/>
      <c r="C2" s="190"/>
      <c r="D2" s="190"/>
      <c r="E2" s="190"/>
      <c r="F2" s="190"/>
      <c r="G2" s="190"/>
    </row>
    <row r="3" ht="18" customHeight="1" spans="1:7">
      <c r="A3" s="191" t="s">
        <v>2</v>
      </c>
      <c r="B3" s="246"/>
      <c r="C3" s="247"/>
      <c r="D3" s="247"/>
      <c r="E3" s="247"/>
      <c r="F3" s="187"/>
      <c r="G3" s="183" t="s">
        <v>180</v>
      </c>
    </row>
    <row r="4" ht="20.25" customHeight="1" spans="1:7">
      <c r="A4" s="248" t="s">
        <v>181</v>
      </c>
      <c r="B4" s="249"/>
      <c r="C4" s="194" t="s">
        <v>56</v>
      </c>
      <c r="D4" s="230" t="s">
        <v>79</v>
      </c>
      <c r="E4" s="14"/>
      <c r="F4" s="54"/>
      <c r="G4" s="29" t="s">
        <v>80</v>
      </c>
    </row>
    <row r="5" ht="20.25" customHeight="1" spans="1:7">
      <c r="A5" s="250" t="s">
        <v>76</v>
      </c>
      <c r="B5" s="250" t="s">
        <v>77</v>
      </c>
      <c r="C5" s="19"/>
      <c r="D5" s="55" t="s">
        <v>58</v>
      </c>
      <c r="E5" s="55" t="s">
        <v>182</v>
      </c>
      <c r="F5" s="55" t="s">
        <v>183</v>
      </c>
      <c r="G5" s="34"/>
    </row>
    <row r="6" ht="15" customHeight="1" spans="1:7">
      <c r="A6" s="251" t="s">
        <v>87</v>
      </c>
      <c r="B6" s="251" t="s">
        <v>88</v>
      </c>
      <c r="C6" s="251" t="s">
        <v>89</v>
      </c>
      <c r="D6" s="251" t="s">
        <v>90</v>
      </c>
      <c r="E6" s="251" t="s">
        <v>91</v>
      </c>
      <c r="F6" s="251" t="s">
        <v>92</v>
      </c>
      <c r="G6" s="251" t="s">
        <v>93</v>
      </c>
    </row>
    <row r="7" ht="18" customHeight="1" spans="1:7">
      <c r="A7" s="84" t="s">
        <v>103</v>
      </c>
      <c r="B7" s="84" t="s">
        <v>104</v>
      </c>
      <c r="C7" s="252">
        <v>2388009</v>
      </c>
      <c r="D7" s="253">
        <v>2088009</v>
      </c>
      <c r="E7" s="253">
        <v>1632569</v>
      </c>
      <c r="F7" s="253">
        <v>455440</v>
      </c>
      <c r="G7" s="253">
        <v>300000</v>
      </c>
    </row>
    <row r="8" ht="18" customHeight="1" spans="1:7">
      <c r="A8" s="84" t="s">
        <v>105</v>
      </c>
      <c r="B8" s="84" t="s">
        <v>106</v>
      </c>
      <c r="C8" s="252">
        <v>2388009</v>
      </c>
      <c r="D8" s="253">
        <v>2088009</v>
      </c>
      <c r="E8" s="253">
        <v>1632569</v>
      </c>
      <c r="F8" s="253">
        <v>455440</v>
      </c>
      <c r="G8" s="253">
        <v>300000</v>
      </c>
    </row>
    <row r="9" ht="18" customHeight="1" spans="1:7">
      <c r="A9" s="84" t="s">
        <v>107</v>
      </c>
      <c r="B9" s="84" t="s">
        <v>108</v>
      </c>
      <c r="C9" s="252">
        <v>2388009</v>
      </c>
      <c r="D9" s="253">
        <v>2088009</v>
      </c>
      <c r="E9" s="253">
        <v>1632569</v>
      </c>
      <c r="F9" s="253">
        <v>455440</v>
      </c>
      <c r="G9" s="253">
        <v>300000</v>
      </c>
    </row>
    <row r="10" ht="18" customHeight="1" spans="1:7">
      <c r="A10" s="84" t="s">
        <v>109</v>
      </c>
      <c r="B10" s="84" t="s">
        <v>110</v>
      </c>
      <c r="C10" s="252">
        <v>405529.97</v>
      </c>
      <c r="D10" s="253">
        <v>405529.97</v>
      </c>
      <c r="E10" s="253">
        <v>405529.97</v>
      </c>
      <c r="F10" s="253"/>
      <c r="G10" s="253"/>
    </row>
    <row r="11" ht="18" customHeight="1" spans="1:7">
      <c r="A11" s="84" t="s">
        <v>111</v>
      </c>
      <c r="B11" s="84" t="s">
        <v>112</v>
      </c>
      <c r="C11" s="252">
        <v>353873.22</v>
      </c>
      <c r="D11" s="253">
        <v>353873.22</v>
      </c>
      <c r="E11" s="253">
        <v>353873.22</v>
      </c>
      <c r="F11" s="253"/>
      <c r="G11" s="253"/>
    </row>
    <row r="12" ht="18" customHeight="1" spans="1:7">
      <c r="A12" s="84" t="s">
        <v>113</v>
      </c>
      <c r="B12" s="84" t="s">
        <v>114</v>
      </c>
      <c r="C12" s="252">
        <v>293873.22</v>
      </c>
      <c r="D12" s="253">
        <v>293873.22</v>
      </c>
      <c r="E12" s="253">
        <v>293873.22</v>
      </c>
      <c r="F12" s="253"/>
      <c r="G12" s="253"/>
    </row>
    <row r="13" ht="18" customHeight="1" spans="1:7">
      <c r="A13" s="84" t="s">
        <v>115</v>
      </c>
      <c r="B13" s="84" t="s">
        <v>116</v>
      </c>
      <c r="C13" s="252">
        <v>60000</v>
      </c>
      <c r="D13" s="253">
        <v>60000</v>
      </c>
      <c r="E13" s="253">
        <v>60000</v>
      </c>
      <c r="F13" s="253"/>
      <c r="G13" s="253"/>
    </row>
    <row r="14" ht="18" customHeight="1" spans="1:7">
      <c r="A14" s="84" t="s">
        <v>117</v>
      </c>
      <c r="B14" s="84" t="s">
        <v>118</v>
      </c>
      <c r="C14" s="252">
        <v>44892</v>
      </c>
      <c r="D14" s="253">
        <v>44892</v>
      </c>
      <c r="E14" s="253">
        <v>44892</v>
      </c>
      <c r="F14" s="253"/>
      <c r="G14" s="253"/>
    </row>
    <row r="15" ht="18" customHeight="1" spans="1:7">
      <c r="A15" s="84" t="s">
        <v>119</v>
      </c>
      <c r="B15" s="84" t="s">
        <v>120</v>
      </c>
      <c r="C15" s="252">
        <v>44892</v>
      </c>
      <c r="D15" s="253">
        <v>44892</v>
      </c>
      <c r="E15" s="253">
        <v>44892</v>
      </c>
      <c r="F15" s="253"/>
      <c r="G15" s="253"/>
    </row>
    <row r="16" ht="18" customHeight="1" spans="1:7">
      <c r="A16" s="84" t="s">
        <v>121</v>
      </c>
      <c r="B16" s="84" t="s">
        <v>122</v>
      </c>
      <c r="C16" s="252">
        <v>6764.75</v>
      </c>
      <c r="D16" s="253">
        <v>6764.75</v>
      </c>
      <c r="E16" s="253">
        <v>6764.75</v>
      </c>
      <c r="F16" s="253"/>
      <c r="G16" s="253"/>
    </row>
    <row r="17" ht="18" customHeight="1" spans="1:7">
      <c r="A17" s="84" t="s">
        <v>123</v>
      </c>
      <c r="B17" s="84" t="s">
        <v>124</v>
      </c>
      <c r="C17" s="252">
        <v>6764.75</v>
      </c>
      <c r="D17" s="253">
        <v>6764.75</v>
      </c>
      <c r="E17" s="253">
        <v>6764.75</v>
      </c>
      <c r="F17" s="253"/>
      <c r="G17" s="253"/>
    </row>
    <row r="18" ht="18" customHeight="1" spans="1:7">
      <c r="A18" s="84" t="s">
        <v>125</v>
      </c>
      <c r="B18" s="84" t="s">
        <v>126</v>
      </c>
      <c r="C18" s="252">
        <v>258595.04</v>
      </c>
      <c r="D18" s="253">
        <v>258595.04</v>
      </c>
      <c r="E18" s="253">
        <v>258595.04</v>
      </c>
      <c r="F18" s="253"/>
      <c r="G18" s="253"/>
    </row>
    <row r="19" ht="18" customHeight="1" spans="1:7">
      <c r="A19" s="84" t="s">
        <v>127</v>
      </c>
      <c r="B19" s="84" t="s">
        <v>128</v>
      </c>
      <c r="C19" s="252">
        <v>258595.04</v>
      </c>
      <c r="D19" s="253">
        <v>258595.04</v>
      </c>
      <c r="E19" s="253">
        <v>258595.04</v>
      </c>
      <c r="F19" s="253"/>
      <c r="G19" s="253"/>
    </row>
    <row r="20" ht="18" customHeight="1" spans="1:7">
      <c r="A20" s="84" t="s">
        <v>129</v>
      </c>
      <c r="B20" s="84" t="s">
        <v>130</v>
      </c>
      <c r="C20" s="252">
        <v>123925.77</v>
      </c>
      <c r="D20" s="253">
        <v>123925.77</v>
      </c>
      <c r="E20" s="253">
        <v>123925.77</v>
      </c>
      <c r="F20" s="253"/>
      <c r="G20" s="253"/>
    </row>
    <row r="21" ht="18" customHeight="1" spans="1:7">
      <c r="A21" s="84" t="s">
        <v>131</v>
      </c>
      <c r="B21" s="84" t="s">
        <v>132</v>
      </c>
      <c r="C21" s="252">
        <v>22513.71</v>
      </c>
      <c r="D21" s="253">
        <v>22513.71</v>
      </c>
      <c r="E21" s="253">
        <v>22513.71</v>
      </c>
      <c r="F21" s="253"/>
      <c r="G21" s="253"/>
    </row>
    <row r="22" ht="18" customHeight="1" spans="1:7">
      <c r="A22" s="84" t="s">
        <v>133</v>
      </c>
      <c r="B22" s="84" t="s">
        <v>134</v>
      </c>
      <c r="C22" s="252">
        <v>103552.45</v>
      </c>
      <c r="D22" s="253">
        <v>103552.45</v>
      </c>
      <c r="E22" s="253">
        <v>103552.45</v>
      </c>
      <c r="F22" s="253"/>
      <c r="G22" s="253"/>
    </row>
    <row r="23" ht="18" customHeight="1" spans="1:7">
      <c r="A23" s="84" t="s">
        <v>135</v>
      </c>
      <c r="B23" s="84" t="s">
        <v>136</v>
      </c>
      <c r="C23" s="252">
        <v>8603.11</v>
      </c>
      <c r="D23" s="253">
        <v>8603.11</v>
      </c>
      <c r="E23" s="253">
        <v>8603.11</v>
      </c>
      <c r="F23" s="253"/>
      <c r="G23" s="253"/>
    </row>
    <row r="24" ht="18" customHeight="1" spans="1:7">
      <c r="A24" s="84" t="s">
        <v>137</v>
      </c>
      <c r="B24" s="84" t="s">
        <v>138</v>
      </c>
      <c r="C24" s="252">
        <v>195915.48</v>
      </c>
      <c r="D24" s="253">
        <v>195915.48</v>
      </c>
      <c r="E24" s="253">
        <v>195915.48</v>
      </c>
      <c r="F24" s="253"/>
      <c r="G24" s="253"/>
    </row>
    <row r="25" ht="18" customHeight="1" spans="1:7">
      <c r="A25" s="84" t="s">
        <v>139</v>
      </c>
      <c r="B25" s="84" t="s">
        <v>140</v>
      </c>
      <c r="C25" s="252">
        <v>195915.48</v>
      </c>
      <c r="D25" s="253">
        <v>195915.48</v>
      </c>
      <c r="E25" s="253">
        <v>195915.48</v>
      </c>
      <c r="F25" s="253"/>
      <c r="G25" s="253"/>
    </row>
    <row r="26" ht="18" customHeight="1" spans="1:7">
      <c r="A26" s="84" t="s">
        <v>141</v>
      </c>
      <c r="B26" s="84" t="s">
        <v>142</v>
      </c>
      <c r="C26" s="252">
        <v>195915.48</v>
      </c>
      <c r="D26" s="253">
        <v>195915.48</v>
      </c>
      <c r="E26" s="253">
        <v>195915.48</v>
      </c>
      <c r="F26" s="253"/>
      <c r="G26" s="253"/>
    </row>
    <row r="27" ht="18" customHeight="1" spans="1:7">
      <c r="A27" s="254" t="s">
        <v>184</v>
      </c>
      <c r="B27" s="255" t="s">
        <v>184</v>
      </c>
      <c r="C27" s="252">
        <v>3248049.49</v>
      </c>
      <c r="D27" s="253">
        <v>2948049.49</v>
      </c>
      <c r="E27" s="252">
        <v>2492609.49</v>
      </c>
      <c r="F27" s="252">
        <v>455440</v>
      </c>
      <c r="G27" s="252">
        <v>300000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workbookViewId="0">
      <selection activeCell="C13" sqref="C13"/>
    </sheetView>
  </sheetViews>
  <sheetFormatPr defaultColWidth="12.1666666666667" defaultRowHeight="14.25" customHeight="1" outlineLevelRow="7" outlineLevelCol="5"/>
  <cols>
    <col min="1" max="4" width="32.8333333333333" style="87" customWidth="1"/>
    <col min="5" max="5" width="32.8333333333333" style="64" customWidth="1"/>
    <col min="6" max="6" width="32.8333333333333" style="87" customWidth="1"/>
    <col min="7" max="16384" width="12.1666666666667" style="64" customWidth="1"/>
  </cols>
  <sheetData>
    <row r="1" customHeight="1" spans="1:6">
      <c r="A1" s="90"/>
      <c r="B1" s="90"/>
      <c r="C1" s="90"/>
      <c r="D1" s="90"/>
      <c r="E1" s="89"/>
      <c r="F1" s="53" t="s">
        <v>185</v>
      </c>
    </row>
    <row r="2" ht="41.25" customHeight="1" spans="1:6">
      <c r="A2" s="235" t="s">
        <v>186</v>
      </c>
      <c r="B2" s="90"/>
      <c r="C2" s="90"/>
      <c r="D2" s="90"/>
      <c r="E2" s="89"/>
      <c r="F2" s="90"/>
    </row>
    <row r="3" customHeight="1" spans="1:6">
      <c r="A3" s="236" t="s">
        <v>2</v>
      </c>
      <c r="B3" s="237"/>
      <c r="C3" s="88" t="s">
        <v>3</v>
      </c>
      <c r="D3" s="90"/>
      <c r="E3" s="89"/>
      <c r="F3" s="90"/>
    </row>
    <row r="4" ht="27" customHeight="1" spans="1:6">
      <c r="A4" s="95" t="s">
        <v>187</v>
      </c>
      <c r="B4" s="95" t="s">
        <v>188</v>
      </c>
      <c r="C4" s="238" t="s">
        <v>189</v>
      </c>
      <c r="D4" s="239"/>
      <c r="E4" s="240"/>
      <c r="F4" s="95" t="s">
        <v>190</v>
      </c>
    </row>
    <row r="5" ht="28.5" customHeight="1" spans="1:6">
      <c r="A5" s="241"/>
      <c r="B5" s="102"/>
      <c r="C5" s="242" t="s">
        <v>58</v>
      </c>
      <c r="D5" s="242" t="s">
        <v>191</v>
      </c>
      <c r="E5" s="242" t="s">
        <v>192</v>
      </c>
      <c r="F5" s="101"/>
    </row>
    <row r="6" ht="17.25" customHeight="1" spans="1:6">
      <c r="A6" s="113" t="s">
        <v>87</v>
      </c>
      <c r="B6" s="113" t="s">
        <v>88</v>
      </c>
      <c r="C6" s="113" t="s">
        <v>89</v>
      </c>
      <c r="D6" s="113" t="s">
        <v>90</v>
      </c>
      <c r="E6" s="113" t="s">
        <v>91</v>
      </c>
      <c r="F6" s="113" t="s">
        <v>92</v>
      </c>
    </row>
    <row r="7" ht="17.25" customHeight="1" spans="1:6">
      <c r="A7" s="243"/>
      <c r="B7" s="244"/>
      <c r="C7" s="38"/>
      <c r="D7" s="38"/>
      <c r="E7" s="38"/>
      <c r="F7" s="38"/>
    </row>
    <row r="8" customHeight="1" spans="1:1">
      <c r="A8" s="121" t="s">
        <v>193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51"/>
  <sheetViews>
    <sheetView topLeftCell="E43" workbookViewId="0">
      <selection activeCell="N54" sqref="N54"/>
    </sheetView>
  </sheetViews>
  <sheetFormatPr defaultColWidth="10.6666666666667" defaultRowHeight="14.25" customHeight="1"/>
  <cols>
    <col min="1" max="2" width="38.3333333333333" style="124" customWidth="1"/>
    <col min="3" max="3" width="24.1666666666667" style="124" customWidth="1"/>
    <col min="4" max="4" width="36.5" style="124" customWidth="1"/>
    <col min="5" max="5" width="11.8333333333333" style="124" customWidth="1"/>
    <col min="6" max="6" width="20.5" style="124" customWidth="1"/>
    <col min="7" max="7" width="12" style="124" customWidth="1"/>
    <col min="8" max="8" width="26.8333333333333" style="124" customWidth="1"/>
    <col min="9" max="26" width="21.8333333333333" style="124" customWidth="1"/>
    <col min="27" max="16384" width="10.6666666666667" style="124" customWidth="1"/>
  </cols>
  <sheetData>
    <row r="1" ht="13.5" customHeight="1" spans="2:26">
      <c r="B1" s="211"/>
      <c r="C1" s="222"/>
      <c r="E1" s="223"/>
      <c r="F1" s="223"/>
      <c r="G1" s="223"/>
      <c r="H1" s="223"/>
      <c r="I1" s="135"/>
      <c r="J1" s="135"/>
      <c r="K1" s="125"/>
      <c r="L1" s="135"/>
      <c r="M1" s="135"/>
      <c r="N1" s="135"/>
      <c r="O1" s="135"/>
      <c r="P1" s="125"/>
      <c r="Q1" s="125"/>
      <c r="R1" s="125"/>
      <c r="S1" s="135"/>
      <c r="W1" s="222"/>
      <c r="Y1" s="221"/>
      <c r="Z1" s="65" t="s">
        <v>194</v>
      </c>
    </row>
    <row r="2" ht="45.75" customHeight="1" spans="1:26">
      <c r="A2" s="68" t="s">
        <v>195</v>
      </c>
      <c r="B2" s="67"/>
      <c r="C2" s="68"/>
      <c r="D2" s="68"/>
      <c r="E2" s="68"/>
      <c r="F2" s="68"/>
      <c r="G2" s="68"/>
      <c r="H2" s="68"/>
      <c r="I2" s="68"/>
      <c r="J2" s="68"/>
      <c r="K2" s="67"/>
      <c r="L2" s="68"/>
      <c r="M2" s="68"/>
      <c r="N2" s="68"/>
      <c r="O2" s="68"/>
      <c r="P2" s="67"/>
      <c r="Q2" s="67"/>
      <c r="R2" s="67"/>
      <c r="S2" s="68"/>
      <c r="T2" s="68"/>
      <c r="U2" s="68"/>
      <c r="V2" s="68"/>
      <c r="W2" s="68"/>
      <c r="X2" s="68"/>
      <c r="Y2" s="67"/>
      <c r="Z2" s="68"/>
    </row>
    <row r="3" ht="18.75" customHeight="1" spans="1:26">
      <c r="A3" s="191" t="s">
        <v>2</v>
      </c>
      <c r="B3" s="213"/>
      <c r="C3" s="224"/>
      <c r="D3" s="224"/>
      <c r="E3" s="224"/>
      <c r="F3" s="224"/>
      <c r="G3" s="224"/>
      <c r="H3" s="224"/>
      <c r="I3" s="229"/>
      <c r="J3" s="229"/>
      <c r="K3" s="182"/>
      <c r="L3" s="229"/>
      <c r="M3" s="229"/>
      <c r="N3" s="229"/>
      <c r="O3" s="229"/>
      <c r="P3" s="182"/>
      <c r="Q3" s="182"/>
      <c r="R3" s="182"/>
      <c r="S3" s="229"/>
      <c r="W3" s="222"/>
      <c r="Y3" s="183"/>
      <c r="Z3" s="65" t="s">
        <v>3</v>
      </c>
    </row>
    <row r="4" ht="18" customHeight="1" spans="1:26">
      <c r="A4" s="214" t="s">
        <v>196</v>
      </c>
      <c r="B4" s="214" t="s">
        <v>197</v>
      </c>
      <c r="C4" s="214" t="s">
        <v>198</v>
      </c>
      <c r="D4" s="214" t="s">
        <v>199</v>
      </c>
      <c r="E4" s="214" t="s">
        <v>200</v>
      </c>
      <c r="F4" s="214" t="s">
        <v>201</v>
      </c>
      <c r="G4" s="214" t="s">
        <v>202</v>
      </c>
      <c r="H4" s="214" t="s">
        <v>203</v>
      </c>
      <c r="I4" s="230" t="s">
        <v>204</v>
      </c>
      <c r="J4" s="171" t="s">
        <v>204</v>
      </c>
      <c r="K4" s="14"/>
      <c r="L4" s="171"/>
      <c r="M4" s="171"/>
      <c r="N4" s="171"/>
      <c r="O4" s="171"/>
      <c r="P4" s="14"/>
      <c r="Q4" s="14"/>
      <c r="R4" s="14"/>
      <c r="S4" s="159" t="s">
        <v>62</v>
      </c>
      <c r="T4" s="171" t="s">
        <v>63</v>
      </c>
      <c r="U4" s="171"/>
      <c r="V4" s="171"/>
      <c r="W4" s="171"/>
      <c r="X4" s="171"/>
      <c r="Y4" s="14"/>
      <c r="Z4" s="172"/>
    </row>
    <row r="5" ht="18" customHeight="1" spans="1:26">
      <c r="A5" s="215"/>
      <c r="B5" s="216"/>
      <c r="C5" s="196"/>
      <c r="D5" s="215"/>
      <c r="E5" s="215"/>
      <c r="F5" s="215"/>
      <c r="G5" s="215"/>
      <c r="H5" s="215"/>
      <c r="I5" s="194" t="s">
        <v>205</v>
      </c>
      <c r="J5" s="230" t="s">
        <v>59</v>
      </c>
      <c r="K5" s="14"/>
      <c r="L5" s="171"/>
      <c r="M5" s="171"/>
      <c r="N5" s="171"/>
      <c r="O5" s="172"/>
      <c r="P5" s="13" t="s">
        <v>206</v>
      </c>
      <c r="Q5" s="14"/>
      <c r="R5" s="54"/>
      <c r="S5" s="214" t="s">
        <v>62</v>
      </c>
      <c r="T5" s="230" t="s">
        <v>63</v>
      </c>
      <c r="U5" s="159" t="s">
        <v>64</v>
      </c>
      <c r="V5" s="171" t="s">
        <v>63</v>
      </c>
      <c r="W5" s="159" t="s">
        <v>66</v>
      </c>
      <c r="X5" s="159" t="s">
        <v>67</v>
      </c>
      <c r="Y5" s="14"/>
      <c r="Z5" s="232" t="s">
        <v>69</v>
      </c>
    </row>
    <row r="6" ht="19.5" customHeight="1" spans="1:26">
      <c r="A6" s="216"/>
      <c r="B6" s="216"/>
      <c r="C6" s="216"/>
      <c r="D6" s="216"/>
      <c r="E6" s="216"/>
      <c r="F6" s="216"/>
      <c r="G6" s="216"/>
      <c r="H6" s="216"/>
      <c r="I6" s="216"/>
      <c r="J6" s="231" t="s">
        <v>207</v>
      </c>
      <c r="K6" s="232" t="s">
        <v>208</v>
      </c>
      <c r="L6" s="214" t="s">
        <v>209</v>
      </c>
      <c r="M6" s="214" t="s">
        <v>210</v>
      </c>
      <c r="N6" s="214" t="s">
        <v>211</v>
      </c>
      <c r="O6" s="214" t="s">
        <v>212</v>
      </c>
      <c r="P6" s="214" t="s">
        <v>59</v>
      </c>
      <c r="Q6" s="214" t="s">
        <v>60</v>
      </c>
      <c r="R6" s="214" t="s">
        <v>61</v>
      </c>
      <c r="S6" s="216"/>
      <c r="T6" s="214" t="s">
        <v>58</v>
      </c>
      <c r="U6" s="214" t="s">
        <v>64</v>
      </c>
      <c r="V6" s="214" t="s">
        <v>213</v>
      </c>
      <c r="W6" s="214" t="s">
        <v>66</v>
      </c>
      <c r="X6" s="214" t="s">
        <v>67</v>
      </c>
      <c r="Y6" s="139" t="s">
        <v>214</v>
      </c>
      <c r="Z6" s="214" t="s">
        <v>69</v>
      </c>
    </row>
    <row r="7" ht="37.5" customHeight="1" spans="1:26">
      <c r="A7" s="225"/>
      <c r="B7" s="19"/>
      <c r="C7" s="225"/>
      <c r="D7" s="225"/>
      <c r="E7" s="225"/>
      <c r="F7" s="225"/>
      <c r="G7" s="225"/>
      <c r="H7" s="225"/>
      <c r="I7" s="225"/>
      <c r="J7" s="233" t="s">
        <v>58</v>
      </c>
      <c r="K7" s="233" t="s">
        <v>215</v>
      </c>
      <c r="L7" s="217" t="s">
        <v>208</v>
      </c>
      <c r="M7" s="217" t="s">
        <v>210</v>
      </c>
      <c r="N7" s="217" t="s">
        <v>211</v>
      </c>
      <c r="O7" s="217" t="s">
        <v>212</v>
      </c>
      <c r="P7" s="217" t="s">
        <v>210</v>
      </c>
      <c r="Q7" s="217" t="s">
        <v>211</v>
      </c>
      <c r="R7" s="217" t="s">
        <v>212</v>
      </c>
      <c r="S7" s="217" t="s">
        <v>62</v>
      </c>
      <c r="T7" s="217" t="s">
        <v>58</v>
      </c>
      <c r="U7" s="217" t="s">
        <v>64</v>
      </c>
      <c r="V7" s="217" t="s">
        <v>213</v>
      </c>
      <c r="W7" s="217" t="s">
        <v>66</v>
      </c>
      <c r="X7" s="217" t="s">
        <v>67</v>
      </c>
      <c r="Y7" s="19"/>
      <c r="Z7" s="217" t="s">
        <v>69</v>
      </c>
    </row>
    <row r="8" customHeight="1" spans="1:26">
      <c r="A8" s="207">
        <v>1</v>
      </c>
      <c r="B8" s="7"/>
      <c r="C8" s="207">
        <v>2</v>
      </c>
      <c r="D8" s="207">
        <v>3</v>
      </c>
      <c r="E8" s="207">
        <v>4</v>
      </c>
      <c r="F8" s="207">
        <v>5</v>
      </c>
      <c r="G8" s="207">
        <v>6</v>
      </c>
      <c r="H8" s="207">
        <v>7</v>
      </c>
      <c r="I8" s="207">
        <v>8</v>
      </c>
      <c r="J8" s="207">
        <v>9</v>
      </c>
      <c r="K8" s="207">
        <v>10</v>
      </c>
      <c r="L8" s="207">
        <v>11</v>
      </c>
      <c r="M8" s="207">
        <v>12</v>
      </c>
      <c r="N8" s="207">
        <v>13</v>
      </c>
      <c r="O8" s="207">
        <v>14</v>
      </c>
      <c r="P8" s="207">
        <v>15</v>
      </c>
      <c r="Q8" s="207">
        <v>16</v>
      </c>
      <c r="R8" s="207">
        <v>17</v>
      </c>
      <c r="S8" s="207">
        <v>18</v>
      </c>
      <c r="T8" s="207">
        <v>19</v>
      </c>
      <c r="U8" s="207">
        <v>20</v>
      </c>
      <c r="V8" s="207">
        <v>21</v>
      </c>
      <c r="W8" s="207">
        <v>22</v>
      </c>
      <c r="X8" s="207">
        <v>23</v>
      </c>
      <c r="Y8" s="207">
        <v>24</v>
      </c>
      <c r="Z8" s="207">
        <v>25</v>
      </c>
    </row>
    <row r="9" ht="20.25" customHeight="1" spans="1:26">
      <c r="A9" s="226" t="s">
        <v>71</v>
      </c>
      <c r="B9" s="226" t="s">
        <v>71</v>
      </c>
      <c r="C9" s="226" t="s">
        <v>216</v>
      </c>
      <c r="D9" s="226" t="s">
        <v>217</v>
      </c>
      <c r="E9" s="226" t="s">
        <v>107</v>
      </c>
      <c r="F9" s="226" t="s">
        <v>218</v>
      </c>
      <c r="G9" s="226" t="s">
        <v>219</v>
      </c>
      <c r="H9" s="226" t="s">
        <v>220</v>
      </c>
      <c r="I9" s="38">
        <v>472488</v>
      </c>
      <c r="J9" s="38">
        <v>472488</v>
      </c>
      <c r="K9" s="220"/>
      <c r="L9" s="220"/>
      <c r="M9" s="220"/>
      <c r="N9" s="38">
        <v>472488</v>
      </c>
      <c r="O9" s="220"/>
      <c r="P9" s="38"/>
      <c r="Q9" s="38"/>
      <c r="R9" s="38"/>
      <c r="S9" s="38"/>
      <c r="T9" s="38"/>
      <c r="U9" s="38"/>
      <c r="V9" s="38"/>
      <c r="W9" s="38"/>
      <c r="X9" s="38"/>
      <c r="Y9" s="40"/>
      <c r="Z9" s="38"/>
    </row>
    <row r="10" ht="20.25" customHeight="1" spans="1:26">
      <c r="A10" s="226" t="s">
        <v>71</v>
      </c>
      <c r="B10" s="226" t="s">
        <v>71</v>
      </c>
      <c r="C10" s="226" t="s">
        <v>221</v>
      </c>
      <c r="D10" s="226" t="s">
        <v>222</v>
      </c>
      <c r="E10" s="226" t="s">
        <v>107</v>
      </c>
      <c r="F10" s="226" t="s">
        <v>218</v>
      </c>
      <c r="G10" s="226" t="s">
        <v>219</v>
      </c>
      <c r="H10" s="226" t="s">
        <v>220</v>
      </c>
      <c r="I10" s="38">
        <v>116388</v>
      </c>
      <c r="J10" s="38">
        <v>116388</v>
      </c>
      <c r="K10" s="234"/>
      <c r="L10" s="234"/>
      <c r="M10" s="234"/>
      <c r="N10" s="38">
        <v>116388</v>
      </c>
      <c r="O10" s="234"/>
      <c r="P10" s="38"/>
      <c r="Q10" s="38"/>
      <c r="R10" s="38"/>
      <c r="S10" s="38"/>
      <c r="T10" s="38"/>
      <c r="U10" s="38"/>
      <c r="V10" s="38"/>
      <c r="W10" s="38"/>
      <c r="X10" s="38"/>
      <c r="Y10" s="40"/>
      <c r="Z10" s="38"/>
    </row>
    <row r="11" ht="20.25" customHeight="1" spans="1:26">
      <c r="A11" s="226" t="s">
        <v>71</v>
      </c>
      <c r="B11" s="226" t="s">
        <v>71</v>
      </c>
      <c r="C11" s="226" t="s">
        <v>223</v>
      </c>
      <c r="D11" s="226" t="s">
        <v>224</v>
      </c>
      <c r="E11" s="226" t="s">
        <v>141</v>
      </c>
      <c r="F11" s="226" t="s">
        <v>224</v>
      </c>
      <c r="G11" s="226" t="s">
        <v>225</v>
      </c>
      <c r="H11" s="226" t="s">
        <v>224</v>
      </c>
      <c r="I11" s="38">
        <v>165559.92</v>
      </c>
      <c r="J11" s="38">
        <v>165559.92</v>
      </c>
      <c r="K11" s="234"/>
      <c r="L11" s="234"/>
      <c r="M11" s="234"/>
      <c r="N11" s="38">
        <v>165559.92</v>
      </c>
      <c r="O11" s="234"/>
      <c r="P11" s="38"/>
      <c r="Q11" s="38"/>
      <c r="R11" s="38"/>
      <c r="S11" s="38"/>
      <c r="T11" s="38"/>
      <c r="U11" s="38"/>
      <c r="V11" s="38"/>
      <c r="W11" s="38"/>
      <c r="X11" s="38"/>
      <c r="Y11" s="40"/>
      <c r="Z11" s="38"/>
    </row>
    <row r="12" ht="20.25" customHeight="1" spans="1:26">
      <c r="A12" s="226" t="s">
        <v>71</v>
      </c>
      <c r="B12" s="226" t="s">
        <v>71</v>
      </c>
      <c r="C12" s="226" t="s">
        <v>223</v>
      </c>
      <c r="D12" s="226" t="s">
        <v>224</v>
      </c>
      <c r="E12" s="226" t="s">
        <v>141</v>
      </c>
      <c r="F12" s="226" t="s">
        <v>224</v>
      </c>
      <c r="G12" s="226" t="s">
        <v>225</v>
      </c>
      <c r="H12" s="226" t="s">
        <v>224</v>
      </c>
      <c r="I12" s="38">
        <v>30355.56</v>
      </c>
      <c r="J12" s="38">
        <v>30355.56</v>
      </c>
      <c r="K12" s="234"/>
      <c r="L12" s="234"/>
      <c r="M12" s="234"/>
      <c r="N12" s="38">
        <v>30355.56</v>
      </c>
      <c r="O12" s="234"/>
      <c r="P12" s="38"/>
      <c r="Q12" s="38"/>
      <c r="R12" s="38"/>
      <c r="S12" s="38"/>
      <c r="T12" s="38"/>
      <c r="U12" s="38"/>
      <c r="V12" s="38"/>
      <c r="W12" s="38"/>
      <c r="X12" s="38"/>
      <c r="Y12" s="40"/>
      <c r="Z12" s="38"/>
    </row>
    <row r="13" ht="20.25" customHeight="1" spans="1:26">
      <c r="A13" s="226" t="s">
        <v>71</v>
      </c>
      <c r="B13" s="226" t="s">
        <v>71</v>
      </c>
      <c r="C13" s="226" t="s">
        <v>226</v>
      </c>
      <c r="D13" s="226" t="s">
        <v>227</v>
      </c>
      <c r="E13" s="226" t="s">
        <v>107</v>
      </c>
      <c r="F13" s="226" t="s">
        <v>218</v>
      </c>
      <c r="G13" s="226" t="s">
        <v>228</v>
      </c>
      <c r="H13" s="226" t="s">
        <v>229</v>
      </c>
      <c r="I13" s="38">
        <v>98400</v>
      </c>
      <c r="J13" s="38">
        <v>98400</v>
      </c>
      <c r="K13" s="234"/>
      <c r="L13" s="234"/>
      <c r="M13" s="234"/>
      <c r="N13" s="38">
        <v>98400</v>
      </c>
      <c r="O13" s="234"/>
      <c r="P13" s="38"/>
      <c r="Q13" s="38"/>
      <c r="R13" s="38"/>
      <c r="S13" s="38"/>
      <c r="T13" s="38"/>
      <c r="U13" s="38"/>
      <c r="V13" s="38"/>
      <c r="W13" s="38"/>
      <c r="X13" s="38"/>
      <c r="Y13" s="40"/>
      <c r="Z13" s="38"/>
    </row>
    <row r="14" ht="20.25" customHeight="1" spans="1:26">
      <c r="A14" s="226" t="s">
        <v>71</v>
      </c>
      <c r="B14" s="226" t="s">
        <v>71</v>
      </c>
      <c r="C14" s="226" t="s">
        <v>230</v>
      </c>
      <c r="D14" s="226" t="s">
        <v>231</v>
      </c>
      <c r="E14" s="226" t="s">
        <v>107</v>
      </c>
      <c r="F14" s="226" t="s">
        <v>218</v>
      </c>
      <c r="G14" s="226" t="s">
        <v>232</v>
      </c>
      <c r="H14" s="226" t="s">
        <v>231</v>
      </c>
      <c r="I14" s="38">
        <v>1200</v>
      </c>
      <c r="J14" s="38">
        <v>1200</v>
      </c>
      <c r="K14" s="234"/>
      <c r="L14" s="234"/>
      <c r="M14" s="234"/>
      <c r="N14" s="38">
        <v>1200</v>
      </c>
      <c r="O14" s="234"/>
      <c r="P14" s="38"/>
      <c r="Q14" s="38"/>
      <c r="R14" s="38"/>
      <c r="S14" s="38"/>
      <c r="T14" s="38"/>
      <c r="U14" s="38"/>
      <c r="V14" s="38"/>
      <c r="W14" s="38"/>
      <c r="X14" s="38"/>
      <c r="Y14" s="40"/>
      <c r="Z14" s="38"/>
    </row>
    <row r="15" ht="20.25" customHeight="1" spans="1:26">
      <c r="A15" s="226" t="s">
        <v>71</v>
      </c>
      <c r="B15" s="226" t="s">
        <v>71</v>
      </c>
      <c r="C15" s="226" t="s">
        <v>230</v>
      </c>
      <c r="D15" s="226" t="s">
        <v>231</v>
      </c>
      <c r="E15" s="226" t="s">
        <v>107</v>
      </c>
      <c r="F15" s="226" t="s">
        <v>218</v>
      </c>
      <c r="G15" s="226" t="s">
        <v>232</v>
      </c>
      <c r="H15" s="226" t="s">
        <v>231</v>
      </c>
      <c r="I15" s="38">
        <v>6000</v>
      </c>
      <c r="J15" s="38">
        <v>6000</v>
      </c>
      <c r="K15" s="234"/>
      <c r="L15" s="234"/>
      <c r="M15" s="234"/>
      <c r="N15" s="38">
        <v>6000</v>
      </c>
      <c r="O15" s="234"/>
      <c r="P15" s="38"/>
      <c r="Q15" s="38"/>
      <c r="R15" s="38"/>
      <c r="S15" s="38"/>
      <c r="T15" s="38"/>
      <c r="U15" s="38"/>
      <c r="V15" s="38"/>
      <c r="W15" s="38"/>
      <c r="X15" s="38"/>
      <c r="Y15" s="40"/>
      <c r="Z15" s="38"/>
    </row>
    <row r="16" ht="20.25" customHeight="1" spans="1:26">
      <c r="A16" s="226" t="s">
        <v>71</v>
      </c>
      <c r="B16" s="226" t="s">
        <v>71</v>
      </c>
      <c r="C16" s="226" t="s">
        <v>233</v>
      </c>
      <c r="D16" s="226" t="s">
        <v>234</v>
      </c>
      <c r="E16" s="226" t="s">
        <v>107</v>
      </c>
      <c r="F16" s="226" t="s">
        <v>218</v>
      </c>
      <c r="G16" s="226" t="s">
        <v>235</v>
      </c>
      <c r="H16" s="226" t="s">
        <v>236</v>
      </c>
      <c r="I16" s="38">
        <v>20000</v>
      </c>
      <c r="J16" s="38">
        <v>20000</v>
      </c>
      <c r="K16" s="234"/>
      <c r="L16" s="234"/>
      <c r="M16" s="234"/>
      <c r="N16" s="38">
        <v>20000</v>
      </c>
      <c r="O16" s="234"/>
      <c r="P16" s="38"/>
      <c r="Q16" s="38"/>
      <c r="R16" s="38"/>
      <c r="S16" s="38"/>
      <c r="T16" s="38"/>
      <c r="U16" s="38"/>
      <c r="V16" s="38"/>
      <c r="W16" s="38"/>
      <c r="X16" s="38"/>
      <c r="Y16" s="40"/>
      <c r="Z16" s="38"/>
    </row>
    <row r="17" ht="20.25" customHeight="1" spans="1:26">
      <c r="A17" s="226" t="s">
        <v>71</v>
      </c>
      <c r="B17" s="226" t="s">
        <v>71</v>
      </c>
      <c r="C17" s="226" t="s">
        <v>233</v>
      </c>
      <c r="D17" s="226" t="s">
        <v>234</v>
      </c>
      <c r="E17" s="226" t="s">
        <v>107</v>
      </c>
      <c r="F17" s="226" t="s">
        <v>218</v>
      </c>
      <c r="G17" s="226" t="s">
        <v>235</v>
      </c>
      <c r="H17" s="226" t="s">
        <v>236</v>
      </c>
      <c r="I17" s="38">
        <v>4000</v>
      </c>
      <c r="J17" s="38">
        <v>4000</v>
      </c>
      <c r="K17" s="234"/>
      <c r="L17" s="234"/>
      <c r="M17" s="234"/>
      <c r="N17" s="38">
        <v>4000</v>
      </c>
      <c r="O17" s="234"/>
      <c r="P17" s="38"/>
      <c r="Q17" s="38"/>
      <c r="R17" s="38"/>
      <c r="S17" s="38"/>
      <c r="T17" s="38"/>
      <c r="U17" s="38"/>
      <c r="V17" s="38"/>
      <c r="W17" s="38"/>
      <c r="X17" s="38"/>
      <c r="Y17" s="40"/>
      <c r="Z17" s="38"/>
    </row>
    <row r="18" ht="20.25" customHeight="1" spans="1:26">
      <c r="A18" s="226" t="s">
        <v>71</v>
      </c>
      <c r="B18" s="226" t="s">
        <v>71</v>
      </c>
      <c r="C18" s="226" t="s">
        <v>233</v>
      </c>
      <c r="D18" s="226" t="s">
        <v>234</v>
      </c>
      <c r="E18" s="226" t="s">
        <v>107</v>
      </c>
      <c r="F18" s="226" t="s">
        <v>218</v>
      </c>
      <c r="G18" s="226" t="s">
        <v>237</v>
      </c>
      <c r="H18" s="226" t="s">
        <v>238</v>
      </c>
      <c r="I18" s="38">
        <v>1440</v>
      </c>
      <c r="J18" s="38">
        <v>1440</v>
      </c>
      <c r="K18" s="234"/>
      <c r="L18" s="234"/>
      <c r="M18" s="234"/>
      <c r="N18" s="38">
        <v>1440</v>
      </c>
      <c r="O18" s="234"/>
      <c r="P18" s="38"/>
      <c r="Q18" s="38"/>
      <c r="R18" s="38"/>
      <c r="S18" s="38"/>
      <c r="T18" s="38"/>
      <c r="U18" s="38"/>
      <c r="V18" s="38"/>
      <c r="W18" s="38"/>
      <c r="X18" s="38"/>
      <c r="Y18" s="40"/>
      <c r="Z18" s="38"/>
    </row>
    <row r="19" ht="20.25" customHeight="1" spans="1:26">
      <c r="A19" s="226" t="s">
        <v>71</v>
      </c>
      <c r="B19" s="226" t="s">
        <v>71</v>
      </c>
      <c r="C19" s="226" t="s">
        <v>239</v>
      </c>
      <c r="D19" s="226" t="s">
        <v>240</v>
      </c>
      <c r="E19" s="226" t="s">
        <v>107</v>
      </c>
      <c r="F19" s="226" t="s">
        <v>218</v>
      </c>
      <c r="G19" s="226" t="s">
        <v>241</v>
      </c>
      <c r="H19" s="226" t="s">
        <v>242</v>
      </c>
      <c r="I19" s="38">
        <v>39374</v>
      </c>
      <c r="J19" s="38">
        <v>39374</v>
      </c>
      <c r="K19" s="234"/>
      <c r="L19" s="234"/>
      <c r="M19" s="234"/>
      <c r="N19" s="38">
        <v>39374</v>
      </c>
      <c r="O19" s="234"/>
      <c r="P19" s="38"/>
      <c r="Q19" s="38"/>
      <c r="R19" s="38"/>
      <c r="S19" s="38"/>
      <c r="T19" s="38"/>
      <c r="U19" s="38"/>
      <c r="V19" s="38"/>
      <c r="W19" s="38"/>
      <c r="X19" s="38"/>
      <c r="Y19" s="40"/>
      <c r="Z19" s="38"/>
    </row>
    <row r="20" ht="20.25" customHeight="1" spans="1:26">
      <c r="A20" s="226" t="s">
        <v>71</v>
      </c>
      <c r="B20" s="226" t="s">
        <v>71</v>
      </c>
      <c r="C20" s="226" t="s">
        <v>243</v>
      </c>
      <c r="D20" s="226" t="s">
        <v>244</v>
      </c>
      <c r="E20" s="226" t="s">
        <v>107</v>
      </c>
      <c r="F20" s="226" t="s">
        <v>218</v>
      </c>
      <c r="G20" s="226" t="s">
        <v>245</v>
      </c>
      <c r="H20" s="226" t="s">
        <v>246</v>
      </c>
      <c r="I20" s="38">
        <v>16800</v>
      </c>
      <c r="J20" s="38">
        <v>16800</v>
      </c>
      <c r="K20" s="234"/>
      <c r="L20" s="234"/>
      <c r="M20" s="234"/>
      <c r="N20" s="38">
        <v>16800</v>
      </c>
      <c r="O20" s="234"/>
      <c r="P20" s="38"/>
      <c r="Q20" s="38"/>
      <c r="R20" s="38"/>
      <c r="S20" s="38"/>
      <c r="T20" s="38"/>
      <c r="U20" s="38"/>
      <c r="V20" s="38"/>
      <c r="W20" s="38"/>
      <c r="X20" s="38"/>
      <c r="Y20" s="40"/>
      <c r="Z20" s="38"/>
    </row>
    <row r="21" ht="20.25" customHeight="1" spans="1:26">
      <c r="A21" s="226" t="s">
        <v>71</v>
      </c>
      <c r="B21" s="226" t="s">
        <v>71</v>
      </c>
      <c r="C21" s="226" t="s">
        <v>247</v>
      </c>
      <c r="D21" s="226" t="s">
        <v>248</v>
      </c>
      <c r="E21" s="226" t="s">
        <v>107</v>
      </c>
      <c r="F21" s="226" t="s">
        <v>218</v>
      </c>
      <c r="G21" s="226" t="s">
        <v>241</v>
      </c>
      <c r="H21" s="226" t="s">
        <v>242</v>
      </c>
      <c r="I21" s="38">
        <v>9699</v>
      </c>
      <c r="J21" s="38">
        <v>9699</v>
      </c>
      <c r="K21" s="234"/>
      <c r="L21" s="234"/>
      <c r="M21" s="234"/>
      <c r="N21" s="38">
        <v>9699</v>
      </c>
      <c r="O21" s="234"/>
      <c r="P21" s="38"/>
      <c r="Q21" s="38"/>
      <c r="R21" s="38"/>
      <c r="S21" s="38"/>
      <c r="T21" s="38"/>
      <c r="U21" s="38"/>
      <c r="V21" s="38"/>
      <c r="W21" s="38"/>
      <c r="X21" s="38"/>
      <c r="Y21" s="40"/>
      <c r="Z21" s="38"/>
    </row>
    <row r="22" ht="20.25" customHeight="1" spans="1:26">
      <c r="A22" s="226" t="s">
        <v>71</v>
      </c>
      <c r="B22" s="226" t="s">
        <v>71</v>
      </c>
      <c r="C22" s="226" t="s">
        <v>249</v>
      </c>
      <c r="D22" s="226" t="s">
        <v>250</v>
      </c>
      <c r="E22" s="226" t="s">
        <v>135</v>
      </c>
      <c r="F22" s="226" t="s">
        <v>251</v>
      </c>
      <c r="G22" s="226" t="s">
        <v>252</v>
      </c>
      <c r="H22" s="226" t="s">
        <v>253</v>
      </c>
      <c r="I22" s="38">
        <v>486.53</v>
      </c>
      <c r="J22" s="38">
        <v>486.53</v>
      </c>
      <c r="K22" s="234"/>
      <c r="L22" s="234"/>
      <c r="M22" s="234"/>
      <c r="N22" s="38">
        <v>486.53</v>
      </c>
      <c r="O22" s="234"/>
      <c r="P22" s="38"/>
      <c r="Q22" s="38"/>
      <c r="R22" s="38"/>
      <c r="S22" s="38"/>
      <c r="T22" s="38"/>
      <c r="U22" s="38"/>
      <c r="V22" s="38"/>
      <c r="W22" s="38"/>
      <c r="X22" s="38"/>
      <c r="Y22" s="40"/>
      <c r="Z22" s="38"/>
    </row>
    <row r="23" ht="20.25" customHeight="1" spans="1:26">
      <c r="A23" s="226" t="s">
        <v>71</v>
      </c>
      <c r="B23" s="226" t="s">
        <v>71</v>
      </c>
      <c r="C23" s="226" t="s">
        <v>249</v>
      </c>
      <c r="D23" s="226" t="s">
        <v>250</v>
      </c>
      <c r="E23" s="226" t="s">
        <v>135</v>
      </c>
      <c r="F23" s="226" t="s">
        <v>251</v>
      </c>
      <c r="G23" s="226" t="s">
        <v>252</v>
      </c>
      <c r="H23" s="226" t="s">
        <v>253</v>
      </c>
      <c r="I23" s="38">
        <v>2680.58</v>
      </c>
      <c r="J23" s="38">
        <v>2680.58</v>
      </c>
      <c r="K23" s="234"/>
      <c r="L23" s="234"/>
      <c r="M23" s="234"/>
      <c r="N23" s="38">
        <v>2680.58</v>
      </c>
      <c r="O23" s="234"/>
      <c r="P23" s="38"/>
      <c r="Q23" s="38"/>
      <c r="R23" s="38"/>
      <c r="S23" s="38"/>
      <c r="T23" s="38"/>
      <c r="U23" s="38"/>
      <c r="V23" s="38"/>
      <c r="W23" s="38"/>
      <c r="X23" s="38"/>
      <c r="Y23" s="40"/>
      <c r="Z23" s="38"/>
    </row>
    <row r="24" ht="20.25" customHeight="1" spans="1:26">
      <c r="A24" s="226" t="s">
        <v>71</v>
      </c>
      <c r="B24" s="226" t="s">
        <v>71</v>
      </c>
      <c r="C24" s="226" t="s">
        <v>254</v>
      </c>
      <c r="D24" s="226" t="s">
        <v>255</v>
      </c>
      <c r="E24" s="226" t="s">
        <v>123</v>
      </c>
      <c r="F24" s="226" t="s">
        <v>256</v>
      </c>
      <c r="G24" s="226" t="s">
        <v>252</v>
      </c>
      <c r="H24" s="226" t="s">
        <v>253</v>
      </c>
      <c r="I24" s="38">
        <v>3452.75</v>
      </c>
      <c r="J24" s="38">
        <v>3452.75</v>
      </c>
      <c r="K24" s="234"/>
      <c r="L24" s="234"/>
      <c r="M24" s="234"/>
      <c r="N24" s="38">
        <v>3452.75</v>
      </c>
      <c r="O24" s="234"/>
      <c r="P24" s="38"/>
      <c r="Q24" s="38"/>
      <c r="R24" s="38"/>
      <c r="S24" s="38"/>
      <c r="T24" s="38"/>
      <c r="U24" s="38"/>
      <c r="V24" s="38"/>
      <c r="W24" s="38"/>
      <c r="X24" s="38"/>
      <c r="Y24" s="40"/>
      <c r="Z24" s="38"/>
    </row>
    <row r="25" ht="20.25" customHeight="1" spans="1:26">
      <c r="A25" s="226" t="s">
        <v>71</v>
      </c>
      <c r="B25" s="226" t="s">
        <v>71</v>
      </c>
      <c r="C25" s="226" t="s">
        <v>254</v>
      </c>
      <c r="D25" s="226" t="s">
        <v>255</v>
      </c>
      <c r="E25" s="226" t="s">
        <v>123</v>
      </c>
      <c r="F25" s="226" t="s">
        <v>256</v>
      </c>
      <c r="G25" s="226" t="s">
        <v>252</v>
      </c>
      <c r="H25" s="226" t="s">
        <v>253</v>
      </c>
      <c r="I25" s="38">
        <v>3312</v>
      </c>
      <c r="J25" s="38">
        <v>3312</v>
      </c>
      <c r="K25" s="234"/>
      <c r="L25" s="234"/>
      <c r="M25" s="234"/>
      <c r="N25" s="38">
        <v>3312</v>
      </c>
      <c r="O25" s="234"/>
      <c r="P25" s="38"/>
      <c r="Q25" s="38"/>
      <c r="R25" s="38"/>
      <c r="S25" s="38"/>
      <c r="T25" s="38"/>
      <c r="U25" s="38"/>
      <c r="V25" s="38"/>
      <c r="W25" s="38"/>
      <c r="X25" s="38"/>
      <c r="Y25" s="40"/>
      <c r="Z25" s="38"/>
    </row>
    <row r="26" ht="20.25" customHeight="1" spans="1:26">
      <c r="A26" s="226" t="s">
        <v>71</v>
      </c>
      <c r="B26" s="226" t="s">
        <v>71</v>
      </c>
      <c r="C26" s="226" t="s">
        <v>257</v>
      </c>
      <c r="D26" s="226" t="s">
        <v>258</v>
      </c>
      <c r="E26" s="226" t="s">
        <v>119</v>
      </c>
      <c r="F26" s="226" t="s">
        <v>259</v>
      </c>
      <c r="G26" s="226" t="s">
        <v>260</v>
      </c>
      <c r="H26" s="226" t="s">
        <v>261</v>
      </c>
      <c r="I26" s="38">
        <v>8892</v>
      </c>
      <c r="J26" s="38">
        <v>8892</v>
      </c>
      <c r="K26" s="234"/>
      <c r="L26" s="234"/>
      <c r="M26" s="234"/>
      <c r="N26" s="38">
        <v>8892</v>
      </c>
      <c r="O26" s="234"/>
      <c r="P26" s="38"/>
      <c r="Q26" s="38"/>
      <c r="R26" s="38"/>
      <c r="S26" s="38"/>
      <c r="T26" s="38"/>
      <c r="U26" s="38"/>
      <c r="V26" s="38"/>
      <c r="W26" s="38"/>
      <c r="X26" s="38"/>
      <c r="Y26" s="40"/>
      <c r="Z26" s="38"/>
    </row>
    <row r="27" ht="20.25" customHeight="1" spans="1:26">
      <c r="A27" s="226" t="s">
        <v>71</v>
      </c>
      <c r="B27" s="226" t="s">
        <v>71</v>
      </c>
      <c r="C27" s="226" t="s">
        <v>262</v>
      </c>
      <c r="D27" s="226" t="s">
        <v>263</v>
      </c>
      <c r="E27" s="226" t="s">
        <v>107</v>
      </c>
      <c r="F27" s="226" t="s">
        <v>218</v>
      </c>
      <c r="G27" s="226" t="s">
        <v>241</v>
      </c>
      <c r="H27" s="226" t="s">
        <v>242</v>
      </c>
      <c r="I27" s="38">
        <v>171000</v>
      </c>
      <c r="J27" s="38">
        <v>171000</v>
      </c>
      <c r="K27" s="234"/>
      <c r="L27" s="234"/>
      <c r="M27" s="234"/>
      <c r="N27" s="38">
        <v>171000</v>
      </c>
      <c r="O27" s="234"/>
      <c r="P27" s="38"/>
      <c r="Q27" s="38"/>
      <c r="R27" s="38"/>
      <c r="S27" s="38"/>
      <c r="T27" s="38"/>
      <c r="U27" s="38"/>
      <c r="V27" s="38"/>
      <c r="W27" s="38"/>
      <c r="X27" s="38"/>
      <c r="Y27" s="40"/>
      <c r="Z27" s="38"/>
    </row>
    <row r="28" ht="20.25" customHeight="1" spans="1:26">
      <c r="A28" s="226" t="s">
        <v>71</v>
      </c>
      <c r="B28" s="226" t="s">
        <v>71</v>
      </c>
      <c r="C28" s="226" t="s">
        <v>264</v>
      </c>
      <c r="D28" s="226" t="s">
        <v>265</v>
      </c>
      <c r="E28" s="226" t="s">
        <v>107</v>
      </c>
      <c r="F28" s="226" t="s">
        <v>218</v>
      </c>
      <c r="G28" s="226" t="s">
        <v>266</v>
      </c>
      <c r="H28" s="226" t="s">
        <v>267</v>
      </c>
      <c r="I28" s="38">
        <v>696744</v>
      </c>
      <c r="J28" s="38">
        <v>696744</v>
      </c>
      <c r="K28" s="234"/>
      <c r="L28" s="234"/>
      <c r="M28" s="234"/>
      <c r="N28" s="38">
        <v>696744</v>
      </c>
      <c r="O28" s="234"/>
      <c r="P28" s="38"/>
      <c r="Q28" s="38"/>
      <c r="R28" s="38"/>
      <c r="S28" s="38"/>
      <c r="T28" s="38"/>
      <c r="U28" s="38"/>
      <c r="V28" s="38"/>
      <c r="W28" s="38"/>
      <c r="X28" s="38"/>
      <c r="Y28" s="40"/>
      <c r="Z28" s="38"/>
    </row>
    <row r="29" ht="20.25" customHeight="1" spans="1:26">
      <c r="A29" s="226" t="s">
        <v>71</v>
      </c>
      <c r="B29" s="226" t="s">
        <v>71</v>
      </c>
      <c r="C29" s="226" t="s">
        <v>268</v>
      </c>
      <c r="D29" s="226" t="s">
        <v>269</v>
      </c>
      <c r="E29" s="226" t="s">
        <v>107</v>
      </c>
      <c r="F29" s="226" t="s">
        <v>218</v>
      </c>
      <c r="G29" s="226" t="s">
        <v>245</v>
      </c>
      <c r="H29" s="226" t="s">
        <v>246</v>
      </c>
      <c r="I29" s="38">
        <v>36840</v>
      </c>
      <c r="J29" s="38">
        <v>36840</v>
      </c>
      <c r="K29" s="234"/>
      <c r="L29" s="234"/>
      <c r="M29" s="234"/>
      <c r="N29" s="38">
        <v>36840</v>
      </c>
      <c r="O29" s="234"/>
      <c r="P29" s="38"/>
      <c r="Q29" s="38"/>
      <c r="R29" s="38"/>
      <c r="S29" s="38"/>
      <c r="T29" s="38"/>
      <c r="U29" s="38"/>
      <c r="V29" s="38"/>
      <c r="W29" s="38"/>
      <c r="X29" s="38"/>
      <c r="Y29" s="40"/>
      <c r="Z29" s="38"/>
    </row>
    <row r="30" ht="20.25" customHeight="1" spans="1:26">
      <c r="A30" s="226" t="s">
        <v>71</v>
      </c>
      <c r="B30" s="226" t="s">
        <v>71</v>
      </c>
      <c r="C30" s="226" t="s">
        <v>268</v>
      </c>
      <c r="D30" s="226" t="s">
        <v>269</v>
      </c>
      <c r="E30" s="226" t="s">
        <v>107</v>
      </c>
      <c r="F30" s="226" t="s">
        <v>218</v>
      </c>
      <c r="G30" s="226" t="s">
        <v>245</v>
      </c>
      <c r="H30" s="226" t="s">
        <v>246</v>
      </c>
      <c r="I30" s="38">
        <v>20208</v>
      </c>
      <c r="J30" s="38">
        <v>20208</v>
      </c>
      <c r="K30" s="234"/>
      <c r="L30" s="234"/>
      <c r="M30" s="234"/>
      <c r="N30" s="38">
        <v>20208</v>
      </c>
      <c r="O30" s="234"/>
      <c r="P30" s="38"/>
      <c r="Q30" s="38"/>
      <c r="R30" s="38"/>
      <c r="S30" s="38"/>
      <c r="T30" s="38"/>
      <c r="U30" s="38"/>
      <c r="V30" s="38"/>
      <c r="W30" s="38"/>
      <c r="X30" s="38"/>
      <c r="Y30" s="40"/>
      <c r="Z30" s="38"/>
    </row>
    <row r="31" ht="20.25" customHeight="1" spans="1:26">
      <c r="A31" s="226" t="s">
        <v>71</v>
      </c>
      <c r="B31" s="226" t="s">
        <v>71</v>
      </c>
      <c r="C31" s="226" t="s">
        <v>270</v>
      </c>
      <c r="D31" s="226" t="s">
        <v>271</v>
      </c>
      <c r="E31" s="226" t="s">
        <v>107</v>
      </c>
      <c r="F31" s="226" t="s">
        <v>218</v>
      </c>
      <c r="G31" s="226" t="s">
        <v>266</v>
      </c>
      <c r="H31" s="226" t="s">
        <v>267</v>
      </c>
      <c r="I31" s="38">
        <v>53028</v>
      </c>
      <c r="J31" s="38">
        <v>53028</v>
      </c>
      <c r="K31" s="234"/>
      <c r="L31" s="234"/>
      <c r="M31" s="234"/>
      <c r="N31" s="38">
        <v>53028</v>
      </c>
      <c r="O31" s="234"/>
      <c r="P31" s="38"/>
      <c r="Q31" s="38"/>
      <c r="R31" s="38"/>
      <c r="S31" s="38"/>
      <c r="T31" s="38"/>
      <c r="U31" s="38"/>
      <c r="V31" s="38"/>
      <c r="W31" s="38"/>
      <c r="X31" s="38"/>
      <c r="Y31" s="40"/>
      <c r="Z31" s="38"/>
    </row>
    <row r="32" ht="20.25" customHeight="1" spans="1:26">
      <c r="A32" s="226" t="s">
        <v>71</v>
      </c>
      <c r="B32" s="226" t="s">
        <v>71</v>
      </c>
      <c r="C32" s="226" t="s">
        <v>272</v>
      </c>
      <c r="D32" s="226" t="s">
        <v>273</v>
      </c>
      <c r="E32" s="226" t="s">
        <v>113</v>
      </c>
      <c r="F32" s="226" t="s">
        <v>274</v>
      </c>
      <c r="G32" s="226" t="s">
        <v>275</v>
      </c>
      <c r="H32" s="226" t="s">
        <v>276</v>
      </c>
      <c r="I32" s="38">
        <v>248339.88</v>
      </c>
      <c r="J32" s="38">
        <v>248339.88</v>
      </c>
      <c r="K32" s="234"/>
      <c r="L32" s="234"/>
      <c r="M32" s="234"/>
      <c r="N32" s="38">
        <v>248339.88</v>
      </c>
      <c r="O32" s="234"/>
      <c r="P32" s="38"/>
      <c r="Q32" s="38"/>
      <c r="R32" s="38"/>
      <c r="S32" s="38"/>
      <c r="T32" s="38"/>
      <c r="U32" s="38"/>
      <c r="V32" s="38"/>
      <c r="W32" s="38"/>
      <c r="X32" s="38"/>
      <c r="Y32" s="40"/>
      <c r="Z32" s="38"/>
    </row>
    <row r="33" ht="20.25" customHeight="1" spans="1:26">
      <c r="A33" s="226" t="s">
        <v>71</v>
      </c>
      <c r="B33" s="226" t="s">
        <v>71</v>
      </c>
      <c r="C33" s="226" t="s">
        <v>272</v>
      </c>
      <c r="D33" s="226" t="s">
        <v>273</v>
      </c>
      <c r="E33" s="226" t="s">
        <v>113</v>
      </c>
      <c r="F33" s="226" t="s">
        <v>274</v>
      </c>
      <c r="G33" s="226" t="s">
        <v>275</v>
      </c>
      <c r="H33" s="226" t="s">
        <v>276</v>
      </c>
      <c r="I33" s="38">
        <v>45533.34</v>
      </c>
      <c r="J33" s="38">
        <v>45533.34</v>
      </c>
      <c r="K33" s="234"/>
      <c r="L33" s="234"/>
      <c r="M33" s="234"/>
      <c r="N33" s="38">
        <v>45533.34</v>
      </c>
      <c r="O33" s="234"/>
      <c r="P33" s="38"/>
      <c r="Q33" s="38"/>
      <c r="R33" s="38"/>
      <c r="S33" s="38"/>
      <c r="T33" s="38"/>
      <c r="U33" s="38"/>
      <c r="V33" s="38"/>
      <c r="W33" s="38"/>
      <c r="X33" s="38"/>
      <c r="Y33" s="40"/>
      <c r="Z33" s="38"/>
    </row>
    <row r="34" ht="20.25" customHeight="1" spans="1:26">
      <c r="A34" s="226" t="s">
        <v>71</v>
      </c>
      <c r="B34" s="226" t="s">
        <v>71</v>
      </c>
      <c r="C34" s="226" t="s">
        <v>277</v>
      </c>
      <c r="D34" s="226" t="s">
        <v>278</v>
      </c>
      <c r="E34" s="226" t="s">
        <v>129</v>
      </c>
      <c r="F34" s="226" t="s">
        <v>279</v>
      </c>
      <c r="G34" s="226" t="s">
        <v>280</v>
      </c>
      <c r="H34" s="226" t="s">
        <v>281</v>
      </c>
      <c r="I34" s="38">
        <v>2516.33</v>
      </c>
      <c r="J34" s="38">
        <v>2516.33</v>
      </c>
      <c r="K34" s="234"/>
      <c r="L34" s="234"/>
      <c r="M34" s="234"/>
      <c r="N34" s="38">
        <v>2516.33</v>
      </c>
      <c r="O34" s="234"/>
      <c r="P34" s="38"/>
      <c r="Q34" s="38"/>
      <c r="R34" s="38"/>
      <c r="S34" s="38"/>
      <c r="T34" s="38"/>
      <c r="U34" s="38"/>
      <c r="V34" s="38"/>
      <c r="W34" s="38"/>
      <c r="X34" s="38"/>
      <c r="Y34" s="40"/>
      <c r="Z34" s="38"/>
    </row>
    <row r="35" ht="20.25" customHeight="1" spans="1:26">
      <c r="A35" s="226" t="s">
        <v>71</v>
      </c>
      <c r="B35" s="226" t="s">
        <v>71</v>
      </c>
      <c r="C35" s="226" t="s">
        <v>277</v>
      </c>
      <c r="D35" s="226" t="s">
        <v>278</v>
      </c>
      <c r="E35" s="226" t="s">
        <v>129</v>
      </c>
      <c r="F35" s="226" t="s">
        <v>279</v>
      </c>
      <c r="G35" s="226" t="s">
        <v>280</v>
      </c>
      <c r="H35" s="226" t="s">
        <v>281</v>
      </c>
      <c r="I35" s="38">
        <v>11323.49</v>
      </c>
      <c r="J35" s="38">
        <v>11323.49</v>
      </c>
      <c r="K35" s="234"/>
      <c r="L35" s="234"/>
      <c r="M35" s="234"/>
      <c r="N35" s="38">
        <v>11323.49</v>
      </c>
      <c r="O35" s="234"/>
      <c r="P35" s="38"/>
      <c r="Q35" s="38"/>
      <c r="R35" s="38"/>
      <c r="S35" s="38"/>
      <c r="T35" s="38"/>
      <c r="U35" s="38"/>
      <c r="V35" s="38"/>
      <c r="W35" s="38"/>
      <c r="X35" s="38"/>
      <c r="Y35" s="40"/>
      <c r="Z35" s="38"/>
    </row>
    <row r="36" ht="20.25" customHeight="1" spans="1:26">
      <c r="A36" s="226" t="s">
        <v>71</v>
      </c>
      <c r="B36" s="226" t="s">
        <v>71</v>
      </c>
      <c r="C36" s="226" t="s">
        <v>277</v>
      </c>
      <c r="D36" s="226" t="s">
        <v>278</v>
      </c>
      <c r="E36" s="226" t="s">
        <v>129</v>
      </c>
      <c r="F36" s="226" t="s">
        <v>279</v>
      </c>
      <c r="G36" s="226" t="s">
        <v>280</v>
      </c>
      <c r="H36" s="226" t="s">
        <v>281</v>
      </c>
      <c r="I36" s="38">
        <v>107613.95</v>
      </c>
      <c r="J36" s="38">
        <v>107613.95</v>
      </c>
      <c r="K36" s="234"/>
      <c r="L36" s="234"/>
      <c r="M36" s="234"/>
      <c r="N36" s="38">
        <v>107613.95</v>
      </c>
      <c r="O36" s="234"/>
      <c r="P36" s="38"/>
      <c r="Q36" s="38"/>
      <c r="R36" s="38"/>
      <c r="S36" s="38"/>
      <c r="T36" s="38"/>
      <c r="U36" s="38"/>
      <c r="V36" s="38"/>
      <c r="W36" s="38"/>
      <c r="X36" s="38"/>
      <c r="Y36" s="40"/>
      <c r="Z36" s="38"/>
    </row>
    <row r="37" ht="20.25" customHeight="1" spans="1:26">
      <c r="A37" s="226" t="s">
        <v>71</v>
      </c>
      <c r="B37" s="226" t="s">
        <v>71</v>
      </c>
      <c r="C37" s="226" t="s">
        <v>277</v>
      </c>
      <c r="D37" s="226" t="s">
        <v>278</v>
      </c>
      <c r="E37" s="226" t="s">
        <v>131</v>
      </c>
      <c r="F37" s="226" t="s">
        <v>282</v>
      </c>
      <c r="G37" s="226" t="s">
        <v>280</v>
      </c>
      <c r="H37" s="226" t="s">
        <v>281</v>
      </c>
      <c r="I37" s="38">
        <v>19731.11</v>
      </c>
      <c r="J37" s="38">
        <v>19731.11</v>
      </c>
      <c r="K37" s="234"/>
      <c r="L37" s="234"/>
      <c r="M37" s="234"/>
      <c r="N37" s="38">
        <v>19731.11</v>
      </c>
      <c r="O37" s="234"/>
      <c r="P37" s="38"/>
      <c r="Q37" s="38"/>
      <c r="R37" s="38"/>
      <c r="S37" s="38"/>
      <c r="T37" s="38"/>
      <c r="U37" s="38"/>
      <c r="V37" s="38"/>
      <c r="W37" s="38"/>
      <c r="X37" s="38"/>
      <c r="Y37" s="40"/>
      <c r="Z37" s="38"/>
    </row>
    <row r="38" ht="20.25" customHeight="1" spans="1:26">
      <c r="A38" s="226" t="s">
        <v>71</v>
      </c>
      <c r="B38" s="226" t="s">
        <v>71</v>
      </c>
      <c r="C38" s="226" t="s">
        <v>277</v>
      </c>
      <c r="D38" s="226" t="s">
        <v>278</v>
      </c>
      <c r="E38" s="226" t="s">
        <v>131</v>
      </c>
      <c r="F38" s="226" t="s">
        <v>282</v>
      </c>
      <c r="G38" s="226" t="s">
        <v>280</v>
      </c>
      <c r="H38" s="226" t="s">
        <v>281</v>
      </c>
      <c r="I38" s="38">
        <v>505.93</v>
      </c>
      <c r="J38" s="38">
        <v>505.93</v>
      </c>
      <c r="K38" s="234"/>
      <c r="L38" s="234"/>
      <c r="M38" s="234"/>
      <c r="N38" s="38">
        <v>505.93</v>
      </c>
      <c r="O38" s="234"/>
      <c r="P38" s="38"/>
      <c r="Q38" s="38"/>
      <c r="R38" s="38"/>
      <c r="S38" s="38"/>
      <c r="T38" s="38"/>
      <c r="U38" s="38"/>
      <c r="V38" s="38"/>
      <c r="W38" s="38"/>
      <c r="X38" s="38"/>
      <c r="Y38" s="40"/>
      <c r="Z38" s="38"/>
    </row>
    <row r="39" ht="20.25" customHeight="1" spans="1:26">
      <c r="A39" s="226" t="s">
        <v>71</v>
      </c>
      <c r="B39" s="226" t="s">
        <v>71</v>
      </c>
      <c r="C39" s="226" t="s">
        <v>277</v>
      </c>
      <c r="D39" s="226" t="s">
        <v>278</v>
      </c>
      <c r="E39" s="226" t="s">
        <v>131</v>
      </c>
      <c r="F39" s="226" t="s">
        <v>282</v>
      </c>
      <c r="G39" s="226" t="s">
        <v>280</v>
      </c>
      <c r="H39" s="226" t="s">
        <v>281</v>
      </c>
      <c r="I39" s="38">
        <v>2276.67</v>
      </c>
      <c r="J39" s="38">
        <v>2276.67</v>
      </c>
      <c r="K39" s="234"/>
      <c r="L39" s="234"/>
      <c r="M39" s="234"/>
      <c r="N39" s="38">
        <v>2276.67</v>
      </c>
      <c r="O39" s="234"/>
      <c r="P39" s="38"/>
      <c r="Q39" s="38"/>
      <c r="R39" s="38"/>
      <c r="S39" s="38"/>
      <c r="T39" s="38"/>
      <c r="U39" s="38"/>
      <c r="V39" s="38"/>
      <c r="W39" s="38"/>
      <c r="X39" s="38"/>
      <c r="Y39" s="40"/>
      <c r="Z39" s="38"/>
    </row>
    <row r="40" ht="20.25" customHeight="1" spans="1:26">
      <c r="A40" s="226" t="s">
        <v>71</v>
      </c>
      <c r="B40" s="226" t="s">
        <v>71</v>
      </c>
      <c r="C40" s="226" t="s">
        <v>277</v>
      </c>
      <c r="D40" s="226" t="s">
        <v>278</v>
      </c>
      <c r="E40" s="226" t="s">
        <v>133</v>
      </c>
      <c r="F40" s="226" t="s">
        <v>283</v>
      </c>
      <c r="G40" s="226" t="s">
        <v>284</v>
      </c>
      <c r="H40" s="226" t="s">
        <v>285</v>
      </c>
      <c r="I40" s="38">
        <v>12648.15</v>
      </c>
      <c r="J40" s="38">
        <v>12648.15</v>
      </c>
      <c r="K40" s="234"/>
      <c r="L40" s="234"/>
      <c r="M40" s="234"/>
      <c r="N40" s="38">
        <v>12648.15</v>
      </c>
      <c r="O40" s="234"/>
      <c r="P40" s="38"/>
      <c r="Q40" s="38"/>
      <c r="R40" s="38"/>
      <c r="S40" s="38"/>
      <c r="T40" s="38"/>
      <c r="U40" s="38"/>
      <c r="V40" s="38"/>
      <c r="W40" s="38"/>
      <c r="X40" s="38"/>
      <c r="Y40" s="40"/>
      <c r="Z40" s="38"/>
    </row>
    <row r="41" ht="20.25" customHeight="1" spans="1:26">
      <c r="A41" s="226" t="s">
        <v>71</v>
      </c>
      <c r="B41" s="226" t="s">
        <v>71</v>
      </c>
      <c r="C41" s="226" t="s">
        <v>277</v>
      </c>
      <c r="D41" s="226" t="s">
        <v>278</v>
      </c>
      <c r="E41" s="226" t="s">
        <v>133</v>
      </c>
      <c r="F41" s="226" t="s">
        <v>283</v>
      </c>
      <c r="G41" s="226" t="s">
        <v>284</v>
      </c>
      <c r="H41" s="226" t="s">
        <v>285</v>
      </c>
      <c r="I41" s="38">
        <v>62908.3</v>
      </c>
      <c r="J41" s="38">
        <v>62908.3</v>
      </c>
      <c r="K41" s="234"/>
      <c r="L41" s="234"/>
      <c r="M41" s="234"/>
      <c r="N41" s="38">
        <v>62908.3</v>
      </c>
      <c r="O41" s="234"/>
      <c r="P41" s="38"/>
      <c r="Q41" s="38"/>
      <c r="R41" s="38"/>
      <c r="S41" s="38"/>
      <c r="T41" s="38"/>
      <c r="U41" s="38"/>
      <c r="V41" s="38"/>
      <c r="W41" s="38"/>
      <c r="X41" s="38"/>
      <c r="Y41" s="40"/>
      <c r="Z41" s="38"/>
    </row>
    <row r="42" ht="20.25" customHeight="1" spans="1:26">
      <c r="A42" s="226" t="s">
        <v>71</v>
      </c>
      <c r="B42" s="226" t="s">
        <v>71</v>
      </c>
      <c r="C42" s="226" t="s">
        <v>277</v>
      </c>
      <c r="D42" s="226" t="s">
        <v>278</v>
      </c>
      <c r="E42" s="226" t="s">
        <v>135</v>
      </c>
      <c r="F42" s="226" t="s">
        <v>251</v>
      </c>
      <c r="G42" s="226" t="s">
        <v>252</v>
      </c>
      <c r="H42" s="226" t="s">
        <v>253</v>
      </c>
      <c r="I42" s="38">
        <v>906</v>
      </c>
      <c r="J42" s="38">
        <v>906</v>
      </c>
      <c r="K42" s="234"/>
      <c r="L42" s="234"/>
      <c r="M42" s="234"/>
      <c r="N42" s="38">
        <v>906</v>
      </c>
      <c r="O42" s="234"/>
      <c r="P42" s="38"/>
      <c r="Q42" s="38"/>
      <c r="R42" s="38"/>
      <c r="S42" s="38"/>
      <c r="T42" s="38"/>
      <c r="U42" s="38"/>
      <c r="V42" s="38"/>
      <c r="W42" s="38"/>
      <c r="X42" s="38"/>
      <c r="Y42" s="40"/>
      <c r="Z42" s="38"/>
    </row>
    <row r="43" ht="20.25" customHeight="1" spans="1:26">
      <c r="A43" s="226" t="s">
        <v>71</v>
      </c>
      <c r="B43" s="226" t="s">
        <v>71</v>
      </c>
      <c r="C43" s="226" t="s">
        <v>277</v>
      </c>
      <c r="D43" s="226" t="s">
        <v>278</v>
      </c>
      <c r="E43" s="226" t="s">
        <v>135</v>
      </c>
      <c r="F43" s="226" t="s">
        <v>251</v>
      </c>
      <c r="G43" s="226" t="s">
        <v>252</v>
      </c>
      <c r="H43" s="226" t="s">
        <v>253</v>
      </c>
      <c r="I43" s="38">
        <v>4530</v>
      </c>
      <c r="J43" s="38">
        <v>4530</v>
      </c>
      <c r="K43" s="234"/>
      <c r="L43" s="234"/>
      <c r="M43" s="234"/>
      <c r="N43" s="38">
        <v>4530</v>
      </c>
      <c r="O43" s="234"/>
      <c r="P43" s="38"/>
      <c r="Q43" s="38"/>
      <c r="R43" s="38"/>
      <c r="S43" s="38"/>
      <c r="T43" s="38"/>
      <c r="U43" s="38"/>
      <c r="V43" s="38"/>
      <c r="W43" s="38"/>
      <c r="X43" s="38"/>
      <c r="Y43" s="40"/>
      <c r="Z43" s="38"/>
    </row>
    <row r="44" ht="20.25" customHeight="1" spans="1:26">
      <c r="A44" s="226" t="s">
        <v>71</v>
      </c>
      <c r="B44" s="226" t="s">
        <v>71</v>
      </c>
      <c r="C44" s="226" t="s">
        <v>286</v>
      </c>
      <c r="D44" s="226" t="s">
        <v>287</v>
      </c>
      <c r="E44" s="226" t="s">
        <v>115</v>
      </c>
      <c r="F44" s="226" t="s">
        <v>288</v>
      </c>
      <c r="G44" s="226" t="s">
        <v>289</v>
      </c>
      <c r="H44" s="226" t="s">
        <v>287</v>
      </c>
      <c r="I44" s="38">
        <v>60000</v>
      </c>
      <c r="J44" s="38">
        <v>60000</v>
      </c>
      <c r="K44" s="234"/>
      <c r="L44" s="234"/>
      <c r="M44" s="234"/>
      <c r="N44" s="38">
        <v>60000</v>
      </c>
      <c r="O44" s="234"/>
      <c r="P44" s="38"/>
      <c r="Q44" s="38"/>
      <c r="R44" s="38"/>
      <c r="S44" s="38"/>
      <c r="T44" s="38"/>
      <c r="U44" s="38"/>
      <c r="V44" s="38"/>
      <c r="W44" s="38"/>
      <c r="X44" s="38"/>
      <c r="Y44" s="40"/>
      <c r="Z44" s="38"/>
    </row>
    <row r="45" ht="20.25" customHeight="1" spans="1:26">
      <c r="A45" s="226" t="s">
        <v>71</v>
      </c>
      <c r="B45" s="226" t="s">
        <v>71</v>
      </c>
      <c r="C45" s="226" t="s">
        <v>290</v>
      </c>
      <c r="D45" s="226" t="s">
        <v>291</v>
      </c>
      <c r="E45" s="226" t="s">
        <v>119</v>
      </c>
      <c r="F45" s="226" t="s">
        <v>259</v>
      </c>
      <c r="G45" s="226" t="s">
        <v>260</v>
      </c>
      <c r="H45" s="226" t="s">
        <v>261</v>
      </c>
      <c r="I45" s="38">
        <v>36000</v>
      </c>
      <c r="J45" s="38">
        <v>36000</v>
      </c>
      <c r="K45" s="234"/>
      <c r="L45" s="234"/>
      <c r="M45" s="234"/>
      <c r="N45" s="38">
        <v>36000</v>
      </c>
      <c r="O45" s="234"/>
      <c r="P45" s="38"/>
      <c r="Q45" s="38"/>
      <c r="R45" s="38"/>
      <c r="S45" s="38"/>
      <c r="T45" s="38"/>
      <c r="U45" s="38"/>
      <c r="V45" s="38"/>
      <c r="W45" s="38"/>
      <c r="X45" s="38"/>
      <c r="Y45" s="40"/>
      <c r="Z45" s="38"/>
    </row>
    <row r="46" ht="20.25" customHeight="1" spans="1:26">
      <c r="A46" s="226" t="s">
        <v>71</v>
      </c>
      <c r="B46" s="226" t="s">
        <v>71</v>
      </c>
      <c r="C46" s="226" t="s">
        <v>292</v>
      </c>
      <c r="D46" s="226" t="s">
        <v>293</v>
      </c>
      <c r="E46" s="226" t="s">
        <v>107</v>
      </c>
      <c r="F46" s="226" t="s">
        <v>218</v>
      </c>
      <c r="G46" s="226" t="s">
        <v>294</v>
      </c>
      <c r="H46" s="226" t="s">
        <v>295</v>
      </c>
      <c r="I46" s="38">
        <v>19400</v>
      </c>
      <c r="J46" s="38">
        <v>19400</v>
      </c>
      <c r="K46" s="234"/>
      <c r="L46" s="234"/>
      <c r="M46" s="234"/>
      <c r="N46" s="38">
        <v>19400</v>
      </c>
      <c r="O46" s="234"/>
      <c r="P46" s="38"/>
      <c r="Q46" s="38"/>
      <c r="R46" s="38"/>
      <c r="S46" s="38"/>
      <c r="T46" s="38"/>
      <c r="U46" s="38"/>
      <c r="V46" s="38"/>
      <c r="W46" s="38"/>
      <c r="X46" s="38"/>
      <c r="Y46" s="40"/>
      <c r="Z46" s="38"/>
    </row>
    <row r="47" ht="20.25" customHeight="1" spans="1:26">
      <c r="A47" s="226" t="s">
        <v>71</v>
      </c>
      <c r="B47" s="226" t="s">
        <v>71</v>
      </c>
      <c r="C47" s="226" t="s">
        <v>296</v>
      </c>
      <c r="D47" s="226" t="s">
        <v>297</v>
      </c>
      <c r="E47" s="226" t="s">
        <v>107</v>
      </c>
      <c r="F47" s="226" t="s">
        <v>218</v>
      </c>
      <c r="G47" s="226" t="s">
        <v>294</v>
      </c>
      <c r="H47" s="226" t="s">
        <v>295</v>
      </c>
      <c r="I47" s="38">
        <v>11000</v>
      </c>
      <c r="J47" s="38">
        <v>11000</v>
      </c>
      <c r="K47" s="234"/>
      <c r="L47" s="234"/>
      <c r="M47" s="234"/>
      <c r="N47" s="38">
        <v>11000</v>
      </c>
      <c r="O47" s="234"/>
      <c r="P47" s="38"/>
      <c r="Q47" s="38"/>
      <c r="R47" s="38"/>
      <c r="S47" s="38"/>
      <c r="T47" s="38"/>
      <c r="U47" s="38"/>
      <c r="V47" s="38"/>
      <c r="W47" s="38"/>
      <c r="X47" s="38"/>
      <c r="Y47" s="40"/>
      <c r="Z47" s="38"/>
    </row>
    <row r="48" ht="20.25" customHeight="1" spans="1:26">
      <c r="A48" s="226" t="s">
        <v>71</v>
      </c>
      <c r="B48" s="226" t="s">
        <v>71</v>
      </c>
      <c r="C48" s="226" t="s">
        <v>298</v>
      </c>
      <c r="D48" s="226" t="s">
        <v>299</v>
      </c>
      <c r="E48" s="226" t="s">
        <v>107</v>
      </c>
      <c r="F48" s="226" t="s">
        <v>218</v>
      </c>
      <c r="G48" s="226" t="s">
        <v>294</v>
      </c>
      <c r="H48" s="226" t="s">
        <v>295</v>
      </c>
      <c r="I48" s="38">
        <v>294000</v>
      </c>
      <c r="J48" s="38">
        <v>294000</v>
      </c>
      <c r="K48" s="234"/>
      <c r="L48" s="234"/>
      <c r="M48" s="234"/>
      <c r="N48" s="38">
        <v>294000</v>
      </c>
      <c r="O48" s="234"/>
      <c r="P48" s="38"/>
      <c r="Q48" s="38"/>
      <c r="R48" s="38"/>
      <c r="S48" s="38"/>
      <c r="T48" s="38"/>
      <c r="U48" s="38"/>
      <c r="V48" s="38"/>
      <c r="W48" s="38"/>
      <c r="X48" s="38"/>
      <c r="Y48" s="40"/>
      <c r="Z48" s="38"/>
    </row>
    <row r="49" ht="20.25" customHeight="1" spans="1:26">
      <c r="A49" s="226" t="s">
        <v>71</v>
      </c>
      <c r="B49" s="226" t="s">
        <v>71</v>
      </c>
      <c r="C49" s="226" t="s">
        <v>300</v>
      </c>
      <c r="D49" s="226" t="s">
        <v>301</v>
      </c>
      <c r="E49" s="226" t="s">
        <v>129</v>
      </c>
      <c r="F49" s="226" t="s">
        <v>279</v>
      </c>
      <c r="G49" s="226" t="s">
        <v>280</v>
      </c>
      <c r="H49" s="226" t="s">
        <v>281</v>
      </c>
      <c r="I49" s="38">
        <v>2472</v>
      </c>
      <c r="J49" s="38">
        <v>2472</v>
      </c>
      <c r="K49" s="234"/>
      <c r="L49" s="234"/>
      <c r="M49" s="234"/>
      <c r="N49" s="38">
        <v>2472</v>
      </c>
      <c r="O49" s="234"/>
      <c r="P49" s="38"/>
      <c r="Q49" s="38"/>
      <c r="R49" s="38"/>
      <c r="S49" s="38"/>
      <c r="T49" s="38"/>
      <c r="U49" s="38"/>
      <c r="V49" s="38"/>
      <c r="W49" s="38"/>
      <c r="X49" s="38"/>
      <c r="Y49" s="40"/>
      <c r="Z49" s="38"/>
    </row>
    <row r="50" ht="20.25" customHeight="1" spans="1:26">
      <c r="A50" s="226" t="s">
        <v>71</v>
      </c>
      <c r="B50" s="226" t="s">
        <v>71</v>
      </c>
      <c r="C50" s="226" t="s">
        <v>300</v>
      </c>
      <c r="D50" s="226" t="s">
        <v>301</v>
      </c>
      <c r="E50" s="226" t="s">
        <v>133</v>
      </c>
      <c r="F50" s="226" t="s">
        <v>283</v>
      </c>
      <c r="G50" s="226" t="s">
        <v>284</v>
      </c>
      <c r="H50" s="226" t="s">
        <v>285</v>
      </c>
      <c r="I50" s="38">
        <v>27996</v>
      </c>
      <c r="J50" s="38">
        <v>27996</v>
      </c>
      <c r="K50" s="234"/>
      <c r="L50" s="234"/>
      <c r="M50" s="234"/>
      <c r="N50" s="38">
        <v>27996</v>
      </c>
      <c r="O50" s="234"/>
      <c r="P50" s="38"/>
      <c r="Q50" s="38"/>
      <c r="R50" s="38"/>
      <c r="S50" s="38"/>
      <c r="T50" s="38"/>
      <c r="U50" s="38"/>
      <c r="V50" s="38"/>
      <c r="W50" s="38"/>
      <c r="X50" s="38"/>
      <c r="Y50" s="40"/>
      <c r="Z50" s="38"/>
    </row>
    <row r="51" ht="17.25" customHeight="1" spans="1:26">
      <c r="A51" s="218" t="s">
        <v>184</v>
      </c>
      <c r="B51" s="36"/>
      <c r="C51" s="227"/>
      <c r="D51" s="227"/>
      <c r="E51" s="227"/>
      <c r="F51" s="227"/>
      <c r="G51" s="227"/>
      <c r="H51" s="228"/>
      <c r="I51" s="38">
        <v>2948049.49</v>
      </c>
      <c r="J51" s="38">
        <v>2948049.49</v>
      </c>
      <c r="K51" s="220"/>
      <c r="L51" s="220"/>
      <c r="M51" s="220"/>
      <c r="N51" s="220">
        <f>SUM(N9:N50)</f>
        <v>2948049.49</v>
      </c>
      <c r="O51" s="220"/>
      <c r="P51" s="38"/>
      <c r="Q51" s="38"/>
      <c r="R51" s="38"/>
      <c r="S51" s="38"/>
      <c r="T51" s="38"/>
      <c r="U51" s="38"/>
      <c r="V51" s="38"/>
      <c r="W51" s="38"/>
      <c r="X51" s="38"/>
      <c r="Y51" s="40"/>
      <c r="Z51" s="38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51:H5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workbookViewId="0">
      <selection activeCell="K18" sqref="K18"/>
    </sheetView>
  </sheetViews>
  <sheetFormatPr defaultColWidth="10.6666666666667" defaultRowHeight="14.25" customHeight="1"/>
  <cols>
    <col min="1" max="1" width="12" style="124" customWidth="1"/>
    <col min="2" max="2" width="15.6666666666667" style="124" customWidth="1"/>
    <col min="3" max="3" width="38.3333333333333" style="124" customWidth="1"/>
    <col min="4" max="4" width="27.8333333333333" style="124" customWidth="1"/>
    <col min="5" max="5" width="13" style="124" customWidth="1"/>
    <col min="6" max="6" width="20.6666666666667" style="124" customWidth="1"/>
    <col min="7" max="7" width="11.5" style="124" customWidth="1"/>
    <col min="8" max="8" width="20.6666666666667" style="124" customWidth="1"/>
    <col min="9" max="13" width="23.3333333333333" style="124" customWidth="1"/>
    <col min="14" max="14" width="14.3333333333333" style="124" customWidth="1"/>
    <col min="15" max="15" width="14.8333333333333" style="124" customWidth="1"/>
    <col min="16" max="16" width="13" style="124" customWidth="1"/>
    <col min="17" max="21" width="23.1666666666667" style="124" customWidth="1"/>
    <col min="22" max="23" width="23.3333333333333" style="124" customWidth="1"/>
    <col min="24" max="24" width="23.1666666666667" style="124" customWidth="1"/>
    <col min="25" max="16384" width="10.6666666666667" style="124" customWidth="1"/>
  </cols>
  <sheetData>
    <row r="1" ht="13.5" customHeight="1" spans="2:24">
      <c r="B1" s="211"/>
      <c r="E1" s="212"/>
      <c r="F1" s="212"/>
      <c r="G1" s="212"/>
      <c r="H1" s="212"/>
      <c r="I1" s="125"/>
      <c r="J1" s="125"/>
      <c r="K1" s="125"/>
      <c r="L1" s="125"/>
      <c r="M1" s="125"/>
      <c r="N1" s="125"/>
      <c r="O1" s="125"/>
      <c r="P1" s="125"/>
      <c r="Q1" s="125"/>
      <c r="U1" s="211"/>
      <c r="W1" s="221"/>
      <c r="X1" s="221" t="s">
        <v>302</v>
      </c>
    </row>
    <row r="2" ht="46.5" customHeight="1" spans="1:24">
      <c r="A2" s="67" t="s">
        <v>303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ht="13.5" customHeight="1" spans="1:24">
      <c r="A3" s="191" t="s">
        <v>2</v>
      </c>
      <c r="B3" s="213"/>
      <c r="C3" s="213"/>
      <c r="D3" s="213"/>
      <c r="E3" s="213"/>
      <c r="F3" s="213"/>
      <c r="G3" s="213"/>
      <c r="H3" s="213"/>
      <c r="I3" s="182"/>
      <c r="J3" s="182"/>
      <c r="K3" s="182"/>
      <c r="L3" s="182"/>
      <c r="M3" s="182"/>
      <c r="N3" s="182"/>
      <c r="O3" s="182"/>
      <c r="P3" s="182"/>
      <c r="Q3" s="182"/>
      <c r="U3" s="211"/>
      <c r="W3" s="183"/>
      <c r="X3" s="183" t="s">
        <v>3</v>
      </c>
    </row>
    <row r="4" ht="21.75" customHeight="1" spans="1:24">
      <c r="A4" s="214" t="s">
        <v>304</v>
      </c>
      <c r="B4" s="139" t="s">
        <v>198</v>
      </c>
      <c r="C4" s="214" t="s">
        <v>199</v>
      </c>
      <c r="D4" s="214" t="s">
        <v>305</v>
      </c>
      <c r="E4" s="139" t="s">
        <v>200</v>
      </c>
      <c r="F4" s="139" t="s">
        <v>201</v>
      </c>
      <c r="G4" s="139" t="s">
        <v>306</v>
      </c>
      <c r="H4" s="139" t="s">
        <v>307</v>
      </c>
      <c r="I4" s="15" t="s">
        <v>56</v>
      </c>
      <c r="J4" s="13" t="s">
        <v>308</v>
      </c>
      <c r="K4" s="14"/>
      <c r="L4" s="14"/>
      <c r="M4" s="54"/>
      <c r="N4" s="13" t="s">
        <v>206</v>
      </c>
      <c r="O4" s="14"/>
      <c r="P4" s="54"/>
      <c r="Q4" s="139" t="s">
        <v>62</v>
      </c>
      <c r="R4" s="13" t="s">
        <v>63</v>
      </c>
      <c r="S4" s="14"/>
      <c r="T4" s="14"/>
      <c r="U4" s="14"/>
      <c r="V4" s="14"/>
      <c r="W4" s="14"/>
      <c r="X4" s="54"/>
    </row>
    <row r="5" ht="21.75" customHeight="1" spans="1:24">
      <c r="A5" s="215"/>
      <c r="B5" s="216"/>
      <c r="C5" s="215"/>
      <c r="D5" s="215"/>
      <c r="E5" s="142"/>
      <c r="F5" s="142"/>
      <c r="G5" s="142"/>
      <c r="H5" s="142"/>
      <c r="I5" s="216"/>
      <c r="J5" s="27" t="s">
        <v>59</v>
      </c>
      <c r="K5" s="29"/>
      <c r="L5" s="139" t="s">
        <v>60</v>
      </c>
      <c r="M5" s="139" t="s">
        <v>61</v>
      </c>
      <c r="N5" s="139" t="s">
        <v>59</v>
      </c>
      <c r="O5" s="139" t="s">
        <v>60</v>
      </c>
      <c r="P5" s="139" t="s">
        <v>61</v>
      </c>
      <c r="Q5" s="142"/>
      <c r="R5" s="139" t="s">
        <v>58</v>
      </c>
      <c r="S5" s="139" t="s">
        <v>64</v>
      </c>
      <c r="T5" s="139" t="s">
        <v>213</v>
      </c>
      <c r="U5" s="139" t="s">
        <v>66</v>
      </c>
      <c r="V5" s="139" t="s">
        <v>67</v>
      </c>
      <c r="W5" s="15" t="s">
        <v>214</v>
      </c>
      <c r="X5" s="139" t="s">
        <v>69</v>
      </c>
    </row>
    <row r="6" ht="21" customHeight="1" spans="1:24">
      <c r="A6" s="216"/>
      <c r="B6" s="216"/>
      <c r="C6" s="216"/>
      <c r="D6" s="216"/>
      <c r="E6" s="216"/>
      <c r="F6" s="216"/>
      <c r="G6" s="216"/>
      <c r="H6" s="216"/>
      <c r="I6" s="216"/>
      <c r="J6" s="219" t="s">
        <v>58</v>
      </c>
      <c r="K6" s="34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</row>
    <row r="7" ht="39.75" customHeight="1" spans="1:24">
      <c r="A7" s="217"/>
      <c r="B7" s="19"/>
      <c r="C7" s="217"/>
      <c r="D7" s="217"/>
      <c r="E7" s="145"/>
      <c r="F7" s="145"/>
      <c r="G7" s="145"/>
      <c r="H7" s="145"/>
      <c r="I7" s="19"/>
      <c r="J7" s="20" t="s">
        <v>58</v>
      </c>
      <c r="K7" s="20" t="s">
        <v>309</v>
      </c>
      <c r="L7" s="145"/>
      <c r="M7" s="145"/>
      <c r="N7" s="145"/>
      <c r="O7" s="145"/>
      <c r="P7" s="145"/>
      <c r="Q7" s="145"/>
      <c r="R7" s="145"/>
      <c r="S7" s="145"/>
      <c r="T7" s="145"/>
      <c r="U7" s="19"/>
      <c r="V7" s="145"/>
      <c r="W7" s="19"/>
      <c r="X7" s="145"/>
    </row>
    <row r="8" ht="15" customHeight="1" spans="1:24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207">
        <v>12</v>
      </c>
      <c r="M8" s="207">
        <v>13</v>
      </c>
      <c r="N8" s="207">
        <v>14</v>
      </c>
      <c r="O8" s="207">
        <v>15</v>
      </c>
      <c r="P8" s="207">
        <v>16</v>
      </c>
      <c r="Q8" s="207">
        <v>17</v>
      </c>
      <c r="R8" s="207">
        <v>18</v>
      </c>
      <c r="S8" s="207">
        <v>19</v>
      </c>
      <c r="T8" s="207">
        <v>20</v>
      </c>
      <c r="U8" s="7">
        <v>21</v>
      </c>
      <c r="V8" s="207">
        <v>22</v>
      </c>
      <c r="W8" s="7">
        <v>23</v>
      </c>
      <c r="X8" s="207">
        <v>24</v>
      </c>
    </row>
    <row r="9" ht="21.75" customHeight="1" spans="1:24">
      <c r="A9" s="76" t="s">
        <v>310</v>
      </c>
      <c r="B9" s="76" t="s">
        <v>311</v>
      </c>
      <c r="C9" s="76" t="s">
        <v>312</v>
      </c>
      <c r="D9" s="76" t="s">
        <v>71</v>
      </c>
      <c r="E9" s="76" t="s">
        <v>107</v>
      </c>
      <c r="F9" s="76" t="s">
        <v>218</v>
      </c>
      <c r="G9" s="76" t="s">
        <v>235</v>
      </c>
      <c r="H9" s="76" t="s">
        <v>236</v>
      </c>
      <c r="I9" s="40">
        <v>150000</v>
      </c>
      <c r="J9" s="40">
        <v>150000</v>
      </c>
      <c r="K9" s="40">
        <v>150000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ht="21.75" customHeight="1" spans="1:24">
      <c r="A10" s="76" t="s">
        <v>310</v>
      </c>
      <c r="B10" s="76" t="s">
        <v>313</v>
      </c>
      <c r="C10" s="76" t="s">
        <v>314</v>
      </c>
      <c r="D10" s="76" t="s">
        <v>71</v>
      </c>
      <c r="E10" s="76" t="s">
        <v>107</v>
      </c>
      <c r="F10" s="76" t="s">
        <v>218</v>
      </c>
      <c r="G10" s="76" t="s">
        <v>260</v>
      </c>
      <c r="H10" s="76" t="s">
        <v>261</v>
      </c>
      <c r="I10" s="40">
        <v>150000</v>
      </c>
      <c r="J10" s="40">
        <v>150000</v>
      </c>
      <c r="K10" s="40">
        <v>150000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ht="18.75" customHeight="1" spans="1:24">
      <c r="A11" s="218" t="s">
        <v>184</v>
      </c>
      <c r="B11" s="36"/>
      <c r="C11" s="36"/>
      <c r="D11" s="36"/>
      <c r="E11" s="36"/>
      <c r="F11" s="36"/>
      <c r="G11" s="36"/>
      <c r="H11" s="37"/>
      <c r="I11" s="38">
        <v>300000</v>
      </c>
      <c r="J11" s="38">
        <v>300000</v>
      </c>
      <c r="K11" s="220">
        <f>SUM(K9:K10)</f>
        <v>300000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40"/>
      <c r="X11" s="38"/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9"/>
  <sheetViews>
    <sheetView topLeftCell="A7" workbookViewId="0">
      <selection activeCell="A3" sqref="A3:H3"/>
    </sheetView>
  </sheetViews>
  <sheetFormatPr defaultColWidth="10.6666666666667" defaultRowHeight="12" customHeight="1"/>
  <cols>
    <col min="1" max="1" width="40" style="63" customWidth="1"/>
    <col min="2" max="2" width="33.8333333333333" style="63" customWidth="1"/>
    <col min="3" max="5" width="27.5" style="63" customWidth="1"/>
    <col min="6" max="6" width="13.1666666666667" style="64" customWidth="1"/>
    <col min="7" max="7" width="29.3333333333333" style="63" customWidth="1"/>
    <col min="8" max="8" width="18.1666666666667" style="64" customWidth="1"/>
    <col min="9" max="9" width="15.6666666666667" style="64" customWidth="1"/>
    <col min="10" max="10" width="22" style="63" customWidth="1"/>
    <col min="11" max="16384" width="10.6666666666667" style="64" customWidth="1"/>
  </cols>
  <sheetData>
    <row r="1" ht="18" customHeight="1" spans="10:10">
      <c r="J1" s="65" t="s">
        <v>315</v>
      </c>
    </row>
    <row r="2" ht="39.75" customHeight="1" spans="1:10">
      <c r="A2" s="66" t="s">
        <v>316</v>
      </c>
      <c r="B2" s="67"/>
      <c r="C2" s="67"/>
      <c r="D2" s="67"/>
      <c r="E2" s="67"/>
      <c r="F2" s="68"/>
      <c r="G2" s="67"/>
      <c r="H2" s="68"/>
      <c r="I2" s="68"/>
      <c r="J2" s="67"/>
    </row>
    <row r="3" ht="17.25" customHeight="1" spans="1:2">
      <c r="A3" s="69" t="s">
        <v>2</v>
      </c>
      <c r="B3" s="70"/>
    </row>
    <row r="4" ht="44.25" customHeight="1" spans="1:10">
      <c r="A4" s="20" t="s">
        <v>199</v>
      </c>
      <c r="B4" s="20" t="s">
        <v>317</v>
      </c>
      <c r="C4" s="20" t="s">
        <v>318</v>
      </c>
      <c r="D4" s="20" t="s">
        <v>319</v>
      </c>
      <c r="E4" s="20" t="s">
        <v>320</v>
      </c>
      <c r="F4" s="123" t="s">
        <v>321</v>
      </c>
      <c r="G4" s="20" t="s">
        <v>322</v>
      </c>
      <c r="H4" s="123" t="s">
        <v>323</v>
      </c>
      <c r="I4" s="123" t="s">
        <v>324</v>
      </c>
      <c r="J4" s="20" t="s">
        <v>325</v>
      </c>
    </row>
    <row r="5" ht="18.75" customHeight="1" spans="1:10">
      <c r="A5" s="206">
        <v>1</v>
      </c>
      <c r="B5" s="206">
        <v>2</v>
      </c>
      <c r="C5" s="206">
        <v>3</v>
      </c>
      <c r="D5" s="206">
        <v>4</v>
      </c>
      <c r="E5" s="206">
        <v>5</v>
      </c>
      <c r="F5" s="207">
        <v>6</v>
      </c>
      <c r="G5" s="206">
        <v>7</v>
      </c>
      <c r="H5" s="207">
        <v>8</v>
      </c>
      <c r="I5" s="207">
        <v>9</v>
      </c>
      <c r="J5" s="206">
        <v>10</v>
      </c>
    </row>
    <row r="6" ht="42" customHeight="1" spans="1:10">
      <c r="A6" s="84" t="s">
        <v>71</v>
      </c>
      <c r="B6" s="76"/>
      <c r="C6" s="76"/>
      <c r="D6" s="76"/>
      <c r="E6" s="85"/>
      <c r="F6" s="77"/>
      <c r="G6" s="85"/>
      <c r="H6" s="77"/>
      <c r="I6" s="77"/>
      <c r="J6" s="85"/>
    </row>
    <row r="7" ht="42" customHeight="1" spans="1:10">
      <c r="A7" s="84" t="s">
        <v>71</v>
      </c>
      <c r="B7" s="51" t="s">
        <v>326</v>
      </c>
      <c r="C7" s="51" t="s">
        <v>326</v>
      </c>
      <c r="D7" s="51" t="s">
        <v>326</v>
      </c>
      <c r="E7" s="84" t="s">
        <v>326</v>
      </c>
      <c r="F7" s="51" t="s">
        <v>326</v>
      </c>
      <c r="G7" s="84" t="s">
        <v>326</v>
      </c>
      <c r="H7" s="51" t="s">
        <v>326</v>
      </c>
      <c r="I7" s="51" t="s">
        <v>326</v>
      </c>
      <c r="J7" s="84" t="s">
        <v>326</v>
      </c>
    </row>
    <row r="8" ht="42.75" customHeight="1" spans="1:10">
      <c r="A8" s="208" t="s">
        <v>327</v>
      </c>
      <c r="B8" s="208" t="s">
        <v>328</v>
      </c>
      <c r="C8" s="51" t="s">
        <v>329</v>
      </c>
      <c r="D8" s="51" t="s">
        <v>330</v>
      </c>
      <c r="E8" s="84" t="s">
        <v>331</v>
      </c>
      <c r="F8" s="51" t="s">
        <v>332</v>
      </c>
      <c r="G8" s="84" t="s">
        <v>333</v>
      </c>
      <c r="H8" s="51" t="s">
        <v>334</v>
      </c>
      <c r="I8" s="51" t="s">
        <v>335</v>
      </c>
      <c r="J8" s="84" t="s">
        <v>336</v>
      </c>
    </row>
    <row r="9" ht="42.75" customHeight="1" spans="1:10">
      <c r="A9" s="209"/>
      <c r="B9" s="209"/>
      <c r="C9" s="51" t="s">
        <v>329</v>
      </c>
      <c r="D9" s="51" t="s">
        <v>337</v>
      </c>
      <c r="E9" s="84" t="s">
        <v>338</v>
      </c>
      <c r="F9" s="51" t="s">
        <v>332</v>
      </c>
      <c r="G9" s="84" t="s">
        <v>339</v>
      </c>
      <c r="H9" s="51" t="s">
        <v>340</v>
      </c>
      <c r="I9" s="51" t="s">
        <v>335</v>
      </c>
      <c r="J9" s="84" t="s">
        <v>341</v>
      </c>
    </row>
    <row r="10" ht="42.75" customHeight="1" spans="1:10">
      <c r="A10" s="209"/>
      <c r="B10" s="209"/>
      <c r="C10" s="51" t="s">
        <v>329</v>
      </c>
      <c r="D10" s="51" t="s">
        <v>342</v>
      </c>
      <c r="E10" s="84" t="s">
        <v>343</v>
      </c>
      <c r="F10" s="51" t="s">
        <v>332</v>
      </c>
      <c r="G10" s="84" t="s">
        <v>339</v>
      </c>
      <c r="H10" s="51" t="s">
        <v>340</v>
      </c>
      <c r="I10" s="51" t="s">
        <v>335</v>
      </c>
      <c r="J10" s="84" t="s">
        <v>344</v>
      </c>
    </row>
    <row r="11" ht="42.75" customHeight="1" spans="1:10">
      <c r="A11" s="209"/>
      <c r="B11" s="209"/>
      <c r="C11" s="51" t="s">
        <v>345</v>
      </c>
      <c r="D11" s="51" t="s">
        <v>346</v>
      </c>
      <c r="E11" s="84" t="s">
        <v>347</v>
      </c>
      <c r="F11" s="51" t="s">
        <v>348</v>
      </c>
      <c r="G11" s="84" t="s">
        <v>339</v>
      </c>
      <c r="H11" s="51" t="s">
        <v>340</v>
      </c>
      <c r="I11" s="51" t="s">
        <v>335</v>
      </c>
      <c r="J11" s="84" t="s">
        <v>349</v>
      </c>
    </row>
    <row r="12" ht="42.75" customHeight="1" spans="1:10">
      <c r="A12" s="210"/>
      <c r="B12" s="210"/>
      <c r="C12" s="51" t="s">
        <v>350</v>
      </c>
      <c r="D12" s="51" t="s">
        <v>351</v>
      </c>
      <c r="E12" s="84" t="s">
        <v>352</v>
      </c>
      <c r="F12" s="51" t="s">
        <v>348</v>
      </c>
      <c r="G12" s="84" t="s">
        <v>339</v>
      </c>
      <c r="H12" s="51" t="s">
        <v>340</v>
      </c>
      <c r="I12" s="51" t="s">
        <v>335</v>
      </c>
      <c r="J12" s="84" t="s">
        <v>353</v>
      </c>
    </row>
    <row r="13" ht="42.75" customHeight="1" spans="1:10">
      <c r="A13" s="208" t="s">
        <v>354</v>
      </c>
      <c r="B13" s="208" t="s">
        <v>355</v>
      </c>
      <c r="C13" s="51" t="s">
        <v>329</v>
      </c>
      <c r="D13" s="51" t="s">
        <v>330</v>
      </c>
      <c r="E13" s="84" t="s">
        <v>356</v>
      </c>
      <c r="F13" s="51" t="s">
        <v>348</v>
      </c>
      <c r="G13" s="84" t="s">
        <v>357</v>
      </c>
      <c r="H13" s="51" t="s">
        <v>358</v>
      </c>
      <c r="I13" s="51" t="s">
        <v>335</v>
      </c>
      <c r="J13" s="84" t="s">
        <v>359</v>
      </c>
    </row>
    <row r="14" ht="42.75" customHeight="1" spans="1:10">
      <c r="A14" s="209"/>
      <c r="B14" s="209"/>
      <c r="C14" s="51" t="s">
        <v>329</v>
      </c>
      <c r="D14" s="51" t="s">
        <v>330</v>
      </c>
      <c r="E14" s="84" t="s">
        <v>360</v>
      </c>
      <c r="F14" s="51" t="s">
        <v>348</v>
      </c>
      <c r="G14" s="84" t="s">
        <v>361</v>
      </c>
      <c r="H14" s="51" t="s">
        <v>362</v>
      </c>
      <c r="I14" s="51" t="s">
        <v>335</v>
      </c>
      <c r="J14" s="84" t="s">
        <v>363</v>
      </c>
    </row>
    <row r="15" ht="42.75" customHeight="1" spans="1:10">
      <c r="A15" s="209"/>
      <c r="B15" s="209"/>
      <c r="C15" s="51" t="s">
        <v>329</v>
      </c>
      <c r="D15" s="51" t="s">
        <v>337</v>
      </c>
      <c r="E15" s="84" t="s">
        <v>364</v>
      </c>
      <c r="F15" s="51" t="s">
        <v>348</v>
      </c>
      <c r="G15" s="84" t="s">
        <v>339</v>
      </c>
      <c r="H15" s="51" t="s">
        <v>340</v>
      </c>
      <c r="I15" s="51" t="s">
        <v>335</v>
      </c>
      <c r="J15" s="84" t="s">
        <v>365</v>
      </c>
    </row>
    <row r="16" ht="42.75" customHeight="1" spans="1:10">
      <c r="A16" s="209"/>
      <c r="B16" s="209"/>
      <c r="C16" s="51" t="s">
        <v>329</v>
      </c>
      <c r="D16" s="51" t="s">
        <v>337</v>
      </c>
      <c r="E16" s="84" t="s">
        <v>366</v>
      </c>
      <c r="F16" s="51" t="s">
        <v>348</v>
      </c>
      <c r="G16" s="84" t="s">
        <v>339</v>
      </c>
      <c r="H16" s="51" t="s">
        <v>340</v>
      </c>
      <c r="I16" s="51" t="s">
        <v>335</v>
      </c>
      <c r="J16" s="84" t="s">
        <v>367</v>
      </c>
    </row>
    <row r="17" ht="42.75" customHeight="1" spans="1:10">
      <c r="A17" s="209"/>
      <c r="B17" s="209"/>
      <c r="C17" s="51" t="s">
        <v>329</v>
      </c>
      <c r="D17" s="51" t="s">
        <v>337</v>
      </c>
      <c r="E17" s="84" t="s">
        <v>368</v>
      </c>
      <c r="F17" s="51" t="s">
        <v>348</v>
      </c>
      <c r="G17" s="84" t="s">
        <v>339</v>
      </c>
      <c r="H17" s="51" t="s">
        <v>340</v>
      </c>
      <c r="I17" s="51" t="s">
        <v>335</v>
      </c>
      <c r="J17" s="84" t="s">
        <v>369</v>
      </c>
    </row>
    <row r="18" ht="42.75" customHeight="1" spans="1:10">
      <c r="A18" s="209"/>
      <c r="B18" s="209"/>
      <c r="C18" s="51" t="s">
        <v>345</v>
      </c>
      <c r="D18" s="51" t="s">
        <v>346</v>
      </c>
      <c r="E18" s="84" t="s">
        <v>347</v>
      </c>
      <c r="F18" s="51" t="s">
        <v>348</v>
      </c>
      <c r="G18" s="84" t="s">
        <v>339</v>
      </c>
      <c r="H18" s="51" t="s">
        <v>340</v>
      </c>
      <c r="I18" s="51" t="s">
        <v>335</v>
      </c>
      <c r="J18" s="84" t="s">
        <v>370</v>
      </c>
    </row>
    <row r="19" ht="42.75" customHeight="1" spans="1:10">
      <c r="A19" s="210"/>
      <c r="B19" s="210"/>
      <c r="C19" s="51" t="s">
        <v>350</v>
      </c>
      <c r="D19" s="51" t="s">
        <v>351</v>
      </c>
      <c r="E19" s="84" t="s">
        <v>371</v>
      </c>
      <c r="F19" s="51" t="s">
        <v>348</v>
      </c>
      <c r="G19" s="84" t="s">
        <v>339</v>
      </c>
      <c r="H19" s="51" t="s">
        <v>340</v>
      </c>
      <c r="I19" s="51" t="s">
        <v>335</v>
      </c>
      <c r="J19" s="84" t="s">
        <v>372</v>
      </c>
    </row>
  </sheetData>
  <mergeCells count="6">
    <mergeCell ref="A2:J2"/>
    <mergeCell ref="A3:H3"/>
    <mergeCell ref="A8:A12"/>
    <mergeCell ref="A13:A19"/>
    <mergeCell ref="B8:B12"/>
    <mergeCell ref="B13:B1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项目支出绩效目标表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2023-10-13T05:56:47Z</dcterms:created>
  <dcterms:modified xsi:type="dcterms:W3CDTF">2023-10-13T08:01:09Z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