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80" tabRatio="969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17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部门项目支出预算表05-1" sheetId="8" r:id="rId8"/>
    <sheet name="部门项目支出绩效目标表05-2" sheetId="9" r:id="rId9"/>
    <sheet name="政府性基金预算支出预算表06" sheetId="11" r:id="rId10"/>
    <sheet name="部门政府采购预算表07" sheetId="12" r:id="rId11"/>
    <sheet name="部门政府购买服务预算表08" sheetId="13" r:id="rId12"/>
    <sheet name="对下转移支付预算表09-1" sheetId="14" r:id="rId13"/>
    <sheet name="对下转移支付绩效目标表09-2" sheetId="15" r:id="rId14"/>
    <sheet name="新增资产配置表10" sheetId="16" r:id="rId15"/>
    <sheet name="上级补助项目支出预算表11" sheetId="18" r:id="rId16"/>
    <sheet name="部门项目中期规划预算表12" sheetId="19" r:id="rId17"/>
  </sheets>
  <definedNames>
    <definedName name="_xlnm._FilterDatabase" localSheetId="3" hidden="1">'财政拨款收支预算总表02-1'!$A$7:$D$30</definedName>
    <definedName name="_xlnm.Print_Titles" localSheetId="3">'财政拨款收支预算总表02-1'!$A$1:$IV$6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24519"/>
</workbook>
</file>

<file path=xl/calcChain.xml><?xml version="1.0" encoding="utf-8"?>
<calcChain xmlns="http://schemas.openxmlformats.org/spreadsheetml/2006/main">
  <c r="M27" i="7"/>
  <c r="J27"/>
  <c r="I27"/>
  <c r="H27"/>
  <c r="E22" i="5"/>
  <c r="C22"/>
  <c r="D22"/>
</calcChain>
</file>

<file path=xl/sharedStrings.xml><?xml version="1.0" encoding="utf-8"?>
<sst xmlns="http://schemas.openxmlformats.org/spreadsheetml/2006/main" count="1156" uniqueCount="345">
  <si>
    <t>预算01-1表</t>
  </si>
  <si>
    <t>单位名称：禄劝彝族苗族自治县团街镇中心学校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</si>
  <si>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</si>
  <si>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</si>
  <si>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</si>
  <si>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</si>
  <si>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</si>
  <si>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</si>
  <si>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</si>
  <si>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</si>
  <si>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</si>
  <si>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</si>
  <si>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</si>
  <si>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</si>
  <si>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</si>
  <si>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</si>
  <si>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</si>
  <si>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</si>
  <si>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</si>
  <si>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</si>
  <si>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</si>
  <si>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</si>
  <si>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</si>
  <si>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</si>
  <si>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</si>
  <si>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</si>
  <si>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</si>
  <si>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</si>
  <si>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</si>
  <si>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</si>
  <si>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</si>
  <si>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</si>
  <si>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</si>
  <si>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</si>
  <si>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</si>
  <si>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</si>
  <si>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</si>
  <si>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</si>
  <si>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</si>
  <si>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</si>
  <si>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</si>
  <si>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</si>
  <si>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</si>
  <si>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</si>
  <si>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</si>
  <si>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9</t>
  </si>
  <si>
    <t>105022</t>
  </si>
  <si>
    <t>禄劝彝族苗族自治县团街镇中心学校</t>
  </si>
  <si>
    <t>预算01-3表</t>
  </si>
  <si>
    <t>科目编码</t>
  </si>
  <si>
    <t>科目名称</t>
  </si>
  <si>
    <t>基本支出</t>
  </si>
  <si>
    <t>项目支出</t>
  </si>
  <si>
    <t>国有资本经营预算资金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</si>
  <si>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</si>
  <si>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</si>
  <si>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</si>
  <si>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</si>
  <si>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</si>
  <si>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</si>
  <si>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6</t>
  </si>
  <si>
    <t>7</t>
  </si>
  <si>
    <t>8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</si>
  <si>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</si>
  <si>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</si>
  <si>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</si>
  <si>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</si>
  <si>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</si>
  <si>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</si>
  <si>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</si>
  <si>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</si>
  <si>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</si>
  <si>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</si>
  <si>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</si>
  <si>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</si>
  <si>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</si>
  <si>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</si>
  <si>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</si>
  <si>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</si>
  <si>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</si>
  <si>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</si>
  <si>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</si>
  <si>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</si>
  <si>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</si>
  <si>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</si>
  <si>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</si>
  <si>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</si>
  <si>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</si>
  <si>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</si>
  <si>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</si>
  <si>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</si>
  <si>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</si>
  <si>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</si>
  <si>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</si>
  <si>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</si>
  <si>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</si>
  <si>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</si>
  <si>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</si>
  <si>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</si>
  <si>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</si>
  <si>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</si>
  <si>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</si>
  <si>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</si>
  <si>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预算03表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</si>
  <si>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</si>
  <si>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</si>
  <si>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</si>
  <si>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</si>
  <si>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</si>
  <si>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</si>
  <si>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</si>
  <si>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</si>
  <si>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</si>
  <si>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</si>
  <si>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</si>
  <si>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</si>
  <si>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</si>
  <si>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</si>
  <si>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</si>
  <si>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</si>
  <si>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</si>
  <si>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 xml:space="preserve">财政拨款结转结余
</t>
  </si>
  <si>
    <t>国有资本经营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</si>
  <si>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</si>
  <si>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</si>
  <si>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</si>
  <si>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</si>
  <si>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</si>
  <si>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</si>
  <si>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已预拨</t>
  </si>
  <si>
    <t>事业单位
经营收入</t>
  </si>
  <si>
    <t xml:space="preserve">  禄劝彝族苗族自治县团街镇中心学校</t>
  </si>
  <si>
    <t>530128210000000001304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</si>
  <si>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</si>
  <si>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</si>
  <si>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</si>
  <si>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</si>
  <si>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</si>
  <si>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</si>
  <si>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</si>
  <si>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30107</t>
  </si>
  <si>
    <t>530128210000000001305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</si>
  <si>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</si>
  <si>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</si>
  <si>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</si>
  <si>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</si>
  <si>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</si>
  <si>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</si>
  <si>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</si>
  <si>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30112</t>
  </si>
  <si>
    <t>其他社会保障缴费</t>
  </si>
  <si>
    <t>530128221100000465951</t>
  </si>
  <si>
    <t>住房公积金</t>
  </si>
  <si>
    <t>30113</t>
  </si>
  <si>
    <t>530128210000000001311</t>
  </si>
  <si>
    <t>530128210000000001309</t>
  </si>
  <si>
    <t>工会经费</t>
  </si>
  <si>
    <t>30228</t>
  </si>
  <si>
    <t>30229</t>
  </si>
  <si>
    <t>福利费</t>
  </si>
  <si>
    <t>530128210000000001307</t>
  </si>
  <si>
    <t>30305</t>
  </si>
  <si>
    <t>生活补助</t>
  </si>
  <si>
    <t>预算05-1表</t>
  </si>
  <si>
    <t>项目分类</t>
  </si>
  <si>
    <t>经济科目编码</t>
  </si>
  <si>
    <t>经济科目名称</t>
  </si>
  <si>
    <t>本年拨款</t>
  </si>
  <si>
    <t/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</si>
  <si>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</si>
  <si>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</si>
  <si>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</si>
  <si>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</si>
  <si>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</si>
  <si>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</si>
  <si>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</si>
  <si>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</si>
  <si>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</si>
  <si>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</si>
  <si>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</si>
  <si>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事业人员支出工资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</si>
  <si>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</si>
  <si>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</si>
  <si>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</si>
  <si>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</si>
  <si>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</si>
  <si>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</si>
  <si>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</si>
  <si>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</si>
  <si>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</si>
  <si>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</si>
  <si>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</si>
  <si>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</si>
  <si>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</si>
  <si>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</si>
  <si>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</si>
  <si>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</si>
  <si>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</si>
  <si>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</si>
  <si>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</si>
  <si>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</si>
  <si>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</si>
  <si>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</si>
  <si>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</si>
  <si>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</si>
  <si>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</si>
  <si>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</si>
  <si>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</si>
  <si>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</si>
  <si>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</si>
  <si>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</si>
  <si>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</si>
  <si>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</si>
  <si>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</si>
  <si>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</si>
  <si>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</si>
  <si>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</si>
  <si>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</si>
  <si>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</si>
  <si>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</si>
  <si>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</si>
  <si>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</si>
  <si>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</si>
  <si>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社会保障缴费</t>
  </si>
  <si>
    <t xml:space="preserve">  工会经费</t>
  </si>
  <si>
    <t xml:space="preserve">  对个人和家庭的补助</t>
  </si>
  <si>
    <t xml:space="preserve">  住房公积金</t>
  </si>
  <si>
    <t>预算06表</t>
  </si>
  <si>
    <t>政府性基金预算支出预算表</t>
  </si>
  <si>
    <t>单位名称</t>
  </si>
  <si>
    <t>本年政府性基金预算支出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</si>
  <si>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</si>
  <si>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</si>
  <si>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</si>
  <si>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</si>
  <si>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</si>
  <si>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</si>
  <si>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</si>
  <si>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</si>
  <si>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</si>
  <si>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</si>
  <si>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</si>
  <si>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</si>
  <si>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</si>
  <si>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</si>
  <si>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</si>
  <si>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</si>
  <si>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</si>
  <si>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</si>
  <si>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</si>
  <si>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单位名称（项目）</t>
  </si>
  <si>
    <t>地区</t>
  </si>
  <si>
    <t>政府性基金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</si>
  <si>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</si>
  <si>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</si>
  <si>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</si>
  <si>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</si>
  <si>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</si>
  <si>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</si>
  <si>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</si>
  <si>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</si>
  <si>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</si>
  <si>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新增资产配置表</t>
    <phoneticPr fontId="0" type="noConversion"/>
  </si>
  <si>
    <t>我单位无此预算/项目/支出，此表无数据。</t>
    <phoneticPr fontId="0" type="noConversion"/>
  </si>
  <si>
    <t>卫生健康支出</t>
  </si>
  <si>
    <t xml:space="preserve">  行政事业单位医疗</t>
    <phoneticPr fontId="0" type="noConversion"/>
  </si>
  <si>
    <t xml:space="preserve">     其他行政事业单位医疗支出</t>
    <phoneticPr fontId="0" type="noConversion"/>
  </si>
  <si>
    <t xml:space="preserve">  住房改革支出</t>
    <phoneticPr fontId="0" type="noConversion"/>
  </si>
  <si>
    <t xml:space="preserve">  行政事业单位医疗</t>
    <phoneticPr fontId="0" type="noConversion"/>
  </si>
  <si>
    <t xml:space="preserve">     其他行政事业单位医疗支出</t>
    <phoneticPr fontId="0" type="noConversion"/>
  </si>
  <si>
    <t xml:space="preserve">  抚恤</t>
    <phoneticPr fontId="0" type="noConversion"/>
  </si>
  <si>
    <t xml:space="preserve">    死亡抚恤</t>
    <phoneticPr fontId="0" type="noConversion"/>
  </si>
  <si>
    <t>遗属补助</t>
  </si>
  <si>
    <t>工伤保险</t>
    <phoneticPr fontId="0" type="noConversion"/>
  </si>
  <si>
    <t>事业人员支出津贴</t>
    <phoneticPr fontId="0" type="noConversion"/>
  </si>
  <si>
    <t>乡村教师岗位津贴</t>
    <phoneticPr fontId="0" type="noConversion"/>
  </si>
  <si>
    <t>乡村教师补贴</t>
    <phoneticPr fontId="0" type="noConversion"/>
  </si>
  <si>
    <t>奖励性绩效工资</t>
    <phoneticPr fontId="0" type="noConversion"/>
  </si>
  <si>
    <t>基础性绩效工资</t>
    <phoneticPr fontId="0" type="noConversion"/>
  </si>
  <si>
    <t>年终一次性奖金</t>
    <phoneticPr fontId="0" type="noConversion"/>
  </si>
  <si>
    <t>绩效考核奖</t>
    <phoneticPr fontId="0" type="noConversion"/>
  </si>
  <si>
    <t>事业单位医疗支出</t>
    <phoneticPr fontId="0" type="noConversion"/>
  </si>
  <si>
    <t>卫生健康支出</t>
    <phoneticPr fontId="0" type="noConversion"/>
  </si>
  <si>
    <t>公用经费</t>
    <phoneticPr fontId="0" type="noConversion"/>
  </si>
  <si>
    <t>办公费</t>
    <phoneticPr fontId="0" type="noConversion"/>
  </si>
  <si>
    <t>财政拨款收支预算总表</t>
  </si>
  <si>
    <t>2023年预算数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</si>
  <si>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</si>
  <si>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</si>
  <si>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</si>
  <si>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</si>
  <si>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</si>
  <si>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</si>
  <si>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</si>
  <si>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</si>
  <si>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</si>
  <si>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</si>
  <si>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</si>
  <si>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</si>
  <si>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</si>
  <si>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</si>
  <si>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</si>
  <si>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</si>
  <si>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</si>
  <si>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</si>
  <si>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</si>
  <si>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</si>
  <si>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</si>
  <si>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</si>
  <si>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</si>
  <si>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单位名称：禄劝彝族苗族自治县团街镇中心学校</t>
    <phoneticPr fontId="0" type="noConversion"/>
  </si>
  <si>
    <t>单位名称：禄劝彝族苗族自治县团街镇中心学校</t>
    <phoneticPr fontId="16" type="noConversion"/>
  </si>
  <si>
    <t>财务收支预算总表</t>
    <phoneticPr fontId="0" type="noConversion"/>
  </si>
  <si>
    <t>部门收入预算表</t>
    <phoneticPr fontId="0" type="noConversion"/>
  </si>
  <si>
    <t>部门支出预算表</t>
    <phoneticPr fontId="0" type="noConversion"/>
  </si>
  <si>
    <t>一般公共预算支出预算表（按功能科目分类）</t>
    <phoneticPr fontId="0" type="noConversion"/>
  </si>
  <si>
    <t>一般公共预算“三公”经费支出预算表</t>
    <phoneticPr fontId="0" type="noConversion"/>
  </si>
  <si>
    <t>基本支出预算表（人员类.运转类公用经费项目）</t>
    <phoneticPr fontId="0" type="noConversion"/>
  </si>
  <si>
    <t>政府性基金预算支出预算表</t>
    <phoneticPr fontId="0" type="noConversion"/>
  </si>
  <si>
    <t>部门政府采购预算表</t>
    <phoneticPr fontId="0" type="noConversion"/>
  </si>
  <si>
    <t>部门政府购买服务预算表</t>
    <phoneticPr fontId="0" type="noConversion"/>
  </si>
  <si>
    <t>对下转移支付预算表</t>
    <phoneticPr fontId="0" type="noConversion"/>
  </si>
  <si>
    <t>对下转移支付绩效目标表</t>
    <phoneticPr fontId="0" type="noConversion"/>
  </si>
  <si>
    <t>部门项目支出预算表</t>
    <phoneticPr fontId="0" type="noConversion"/>
  </si>
  <si>
    <t>部门项目支出绩效目标表</t>
    <phoneticPr fontId="0" type="noConversion"/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</si>
  <si>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</si>
  <si>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</si>
  <si>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</si>
  <si>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</si>
  <si>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</si>
  <si>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</si>
  <si>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</si>
  <si>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</si>
  <si>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</si>
  <si>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单位名称：禄劝彝族苗族自治县团街镇中心学校</t>
    <phoneticPr fontId="0" type="noConversion"/>
  </si>
  <si>
    <t>单位名称：禄劝彝族苗族自治县团街镇中心学校</t>
    <phoneticPr fontId="16" type="noConversion"/>
  </si>
  <si>
    <t>单位：万元</t>
    <phoneticPr fontId="16" type="noConversion"/>
  </si>
  <si>
    <t>说明：我单位本年度无上级补助项目支出预算，此表为空。</t>
    <phoneticPr fontId="16" type="noConversion"/>
  </si>
  <si>
    <t>说明：我单位项目实施，无需做中期规划，此表为空。</t>
    <phoneticPr fontId="16" type="noConversion"/>
  </si>
  <si>
    <t>我单位无对下转移支付业务，此表无数据。</t>
    <phoneticPr fontId="0" type="noConversion"/>
  </si>
  <si>
    <t>我单位无此预算，此表无数据。</t>
    <phoneticPr fontId="0" type="noConversion"/>
  </si>
  <si>
    <t>我单位无此预算，此表无数据。</t>
    <phoneticPr fontId="0" type="noConversion"/>
  </si>
  <si>
    <t>我单位无此预算支出，此表无数据。</t>
    <phoneticPr fontId="0" type="noConversion"/>
  </si>
  <si>
    <t>我单位无项目支出，此表无数据。</t>
    <phoneticPr fontId="0" type="noConversion"/>
  </si>
  <si>
    <t>我单位无此预算支出，此表无数据。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</si>
</sst>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);[Red]\-0.00\ "/>
  </numFmts>
  <fonts count="24">
    <font>
      <sz val="9"/>
      <name val="宋体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8"/>
      <name val="华文中宋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2"/>
    </font>
    <font>
      <sz val="9"/>
      <color indexed="8"/>
      <name val="宋体"/>
      <family val="3"/>
      <charset val="134"/>
    </font>
    <font>
      <sz val="10"/>
      <color theme="1"/>
      <name val="Arial"/>
      <family val="2"/>
    </font>
    <font>
      <sz val="11"/>
      <color rgb="FFFFFFFF"/>
      <name val="宋体"/>
      <family val="3"/>
      <charset val="134"/>
    </font>
    <font>
      <sz val="10"/>
      <name val="Arial"/>
      <family val="2"/>
    </font>
    <font>
      <sz val="9"/>
      <name val="Microsoft YaHei UI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21" fillId="0" borderId="0"/>
    <xf numFmtId="0" fontId="21" fillId="0" borderId="0"/>
    <xf numFmtId="0" fontId="10" fillId="0" borderId="0"/>
    <xf numFmtId="0" fontId="10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33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horizontal="right" vertical="center" wrapText="1"/>
    </xf>
    <xf numFmtId="0" fontId="2" fillId="0" borderId="6" xfId="1" applyFont="1" applyFill="1" applyBorder="1" applyAlignment="1" applyProtection="1">
      <alignment horizontal="right" vertical="center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vertical="center"/>
      <protection locked="0"/>
    </xf>
    <xf numFmtId="0" fontId="2" fillId="0" borderId="4" xfId="1" applyFont="1" applyFill="1" applyBorder="1" applyAlignment="1" applyProtection="1">
      <alignment vertical="center" wrapText="1"/>
      <protection locked="0"/>
    </xf>
    <xf numFmtId="0" fontId="2" fillId="0" borderId="6" xfId="1" applyFont="1" applyFill="1" applyBorder="1" applyAlignment="1" applyProtection="1">
      <alignment horizontal="right" vertical="center" wrapText="1"/>
      <protection locked="0"/>
    </xf>
    <xf numFmtId="0" fontId="2" fillId="0" borderId="6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0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wrapText="1"/>
    </xf>
    <xf numFmtId="0" fontId="1" fillId="0" borderId="0" xfId="1" applyFont="1" applyFill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0" fillId="0" borderId="2" xfId="1" applyFont="1" applyFill="1" applyBorder="1" applyAlignment="1" applyProtection="1">
      <alignment horizontal="right" vertical="center"/>
      <protection locked="0"/>
    </xf>
    <xf numFmtId="0" fontId="0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 vertical="center"/>
    </xf>
    <xf numFmtId="0" fontId="0" fillId="0" borderId="6" xfId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 applyProtection="1">
      <alignment wrapText="1"/>
    </xf>
    <xf numFmtId="0" fontId="6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11" xfId="1" applyFont="1" applyFill="1" applyBorder="1" applyAlignment="1" applyProtection="1">
      <alignment horizontal="left" vertical="center" wrapText="1"/>
    </xf>
    <xf numFmtId="0" fontId="2" fillId="0" borderId="11" xfId="1" applyFont="1" applyFill="1" applyBorder="1" applyAlignment="1" applyProtection="1">
      <alignment horizontal="right" vertical="center"/>
      <protection locked="0"/>
    </xf>
    <xf numFmtId="0" fontId="2" fillId="0" borderId="11" xfId="1" applyFont="1" applyFill="1" applyBorder="1" applyAlignment="1" applyProtection="1">
      <alignment horizontal="left" vertical="center" wrapText="1"/>
      <protection locked="0"/>
    </xf>
    <xf numFmtId="0" fontId="2" fillId="0" borderId="11" xfId="1" applyFont="1" applyFill="1" applyBorder="1" applyAlignment="1" applyProtection="1">
      <alignment horizontal="right" vertical="center"/>
    </xf>
    <xf numFmtId="0" fontId="0" fillId="0" borderId="0" xfId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right" wrapText="1"/>
      <protection locked="0"/>
    </xf>
    <xf numFmtId="0" fontId="2" fillId="0" borderId="0" xfId="1" applyFont="1" applyFill="1" applyBorder="1" applyAlignment="1" applyProtection="1">
      <alignment horizontal="right" wrapText="1"/>
    </xf>
    <xf numFmtId="0" fontId="5" fillId="0" borderId="0" xfId="1" applyFont="1" applyFill="1" applyBorder="1" applyAlignment="1" applyProtection="1"/>
    <xf numFmtId="0" fontId="5" fillId="0" borderId="1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right"/>
      <protection locked="0"/>
    </xf>
    <xf numFmtId="49" fontId="8" fillId="0" borderId="0" xfId="1" applyNumberFormat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horizontal="right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176" fontId="2" fillId="0" borderId="6" xfId="1" applyNumberFormat="1" applyFont="1" applyFill="1" applyBorder="1" applyAlignment="1" applyProtection="1">
      <alignment horizontal="right" vertical="center"/>
      <protection locked="0"/>
    </xf>
    <xf numFmtId="176" fontId="2" fillId="0" borderId="6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1" applyNumberFormat="1" applyFont="1" applyFill="1" applyBorder="1" applyAlignment="1" applyProtection="1">
      <alignment horizontal="right" vertical="center"/>
    </xf>
    <xf numFmtId="176" fontId="2" fillId="0" borderId="6" xfId="1" applyNumberFormat="1" applyFont="1" applyFill="1" applyBorder="1" applyAlignment="1" applyProtection="1">
      <alignment horizontal="right" vertical="center" wrapText="1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vertical="top"/>
    </xf>
    <xf numFmtId="49" fontId="6" fillId="0" borderId="0" xfId="1" applyNumberFormat="1" applyFont="1" applyFill="1" applyBorder="1" applyAlignment="1" applyProtection="1"/>
    <xf numFmtId="0" fontId="6" fillId="0" borderId="6" xfId="1" applyFont="1" applyFill="1" applyBorder="1" applyAlignment="1" applyProtection="1">
      <alignment horizontal="center" vertical="center"/>
    </xf>
    <xf numFmtId="0" fontId="0" fillId="0" borderId="6" xfId="1" applyFont="1" applyFill="1" applyBorder="1" applyAlignment="1" applyProtection="1">
      <alignment horizontal="left" vertical="top" wrapText="1"/>
      <protection locked="0"/>
    </xf>
    <xf numFmtId="0" fontId="0" fillId="0" borderId="6" xfId="1" applyFont="1" applyFill="1" applyBorder="1" applyAlignment="1" applyProtection="1">
      <alignment horizontal="left" vertical="top" wrapText="1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0" fillId="0" borderId="5" xfId="1" applyFont="1" applyFill="1" applyBorder="1" applyAlignment="1" applyProtection="1">
      <alignment horizontal="right" vertical="center" wrapText="1"/>
      <protection locked="0"/>
    </xf>
    <xf numFmtId="0" fontId="0" fillId="0" borderId="5" xfId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protection locked="0"/>
    </xf>
    <xf numFmtId="0" fontId="2" fillId="0" borderId="6" xfId="1" applyFont="1" applyFill="1" applyBorder="1" applyAlignment="1" applyProtection="1">
      <alignment horizontal="left" vertical="center"/>
    </xf>
    <xf numFmtId="4" fontId="2" fillId="0" borderId="6" xfId="1" applyNumberFormat="1" applyFont="1" applyFill="1" applyBorder="1" applyAlignment="1" applyProtection="1">
      <alignment horizontal="right" vertical="center"/>
      <protection locked="0"/>
    </xf>
    <xf numFmtId="0" fontId="1" fillId="0" borderId="6" xfId="1" applyFont="1" applyFill="1" applyBorder="1" applyAlignment="1" applyProtection="1"/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0" fillId="0" borderId="0" xfId="1" applyFont="1" applyFill="1" applyBorder="1" applyAlignment="1" applyProtection="1">
      <alignment horizontal="right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4" fontId="2" fillId="0" borderId="6" xfId="1" applyNumberFormat="1" applyFont="1" applyFill="1" applyBorder="1" applyAlignment="1" applyProtection="1">
      <alignment horizontal="right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4" fontId="0" fillId="0" borderId="6" xfId="1" applyNumberFormat="1" applyFont="1" applyFill="1" applyBorder="1" applyAlignment="1" applyProtection="1">
      <alignment horizontal="right" vertical="center" wrapText="1"/>
    </xf>
    <xf numFmtId="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15" fillId="0" borderId="6" xfId="1" applyFont="1" applyFill="1" applyBorder="1" applyAlignment="1" applyProtection="1">
      <alignment horizontal="center" vertical="center"/>
    </xf>
    <xf numFmtId="0" fontId="15" fillId="0" borderId="6" xfId="1" applyFont="1" applyFill="1" applyBorder="1" applyAlignment="1" applyProtection="1">
      <alignment horizontal="right" vertical="center"/>
    </xf>
    <xf numFmtId="0" fontId="15" fillId="0" borderId="6" xfId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3" fontId="6" fillId="0" borderId="2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right" vertical="center"/>
      <protection locked="0"/>
    </xf>
    <xf numFmtId="0" fontId="2" fillId="0" borderId="5" xfId="1" applyFont="1" applyFill="1" applyBorder="1" applyAlignment="1" applyProtection="1">
      <alignment horizontal="left" vertical="center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0" fontId="15" fillId="0" borderId="5" xfId="1" applyFont="1" applyFill="1" applyBorder="1" applyAlignment="1" applyProtection="1">
      <alignment horizontal="center" vertical="center"/>
    </xf>
    <xf numFmtId="4" fontId="2" fillId="0" borderId="12" xfId="1" applyNumberFormat="1" applyFont="1" applyFill="1" applyBorder="1" applyAlignment="1" applyProtection="1">
      <alignment horizontal="right" vertical="center"/>
    </xf>
    <xf numFmtId="0" fontId="15" fillId="0" borderId="5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top"/>
      <protection locked="0"/>
    </xf>
    <xf numFmtId="0" fontId="5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17" fillId="0" borderId="16" xfId="0" applyFont="1" applyBorder="1" applyAlignment="1" applyProtection="1">
      <alignment horizontal="left" vertical="center" shrinkToFi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4" xfId="1" applyFont="1" applyFill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horizontal="left" vertical="center" shrinkToFit="1"/>
    </xf>
    <xf numFmtId="0" fontId="7" fillId="0" borderId="0" xfId="1" applyFont="1" applyFill="1" applyBorder="1" applyAlignment="1" applyProtection="1">
      <alignment horizontal="right" vertical="center" wrapText="1"/>
    </xf>
    <xf numFmtId="4" fontId="5" fillId="0" borderId="6" xfId="1" applyNumberFormat="1" applyFont="1" applyFill="1" applyBorder="1" applyAlignment="1" applyProtection="1">
      <alignment horizontal="right" vertical="center"/>
      <protection locked="0"/>
    </xf>
    <xf numFmtId="49" fontId="19" fillId="0" borderId="14" xfId="1" applyNumberFormat="1" applyFont="1" applyFill="1" applyBorder="1" applyAlignment="1" applyProtection="1">
      <alignment vertical="center" wrapText="1"/>
    </xf>
    <xf numFmtId="0" fontId="1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0" fillId="0" borderId="1" xfId="1" applyFont="1" applyFill="1" applyBorder="1" applyAlignment="1" applyProtection="1">
      <alignment horizontal="left" vertical="center" wrapText="1"/>
      <protection locked="0"/>
    </xf>
    <xf numFmtId="0" fontId="16" fillId="0" borderId="1" xfId="1" applyFont="1" applyFill="1" applyBorder="1" applyAlignment="1" applyProtection="1">
      <alignment horizontal="left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/>
      <protection locked="0"/>
    </xf>
    <xf numFmtId="0" fontId="1" fillId="0" borderId="1" xfId="1" applyFont="1" applyFill="1" applyBorder="1" applyAlignment="1" applyProtection="1"/>
    <xf numFmtId="4" fontId="2" fillId="0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5" xfId="1" applyFont="1" applyFill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14" xfId="1" applyFont="1" applyFill="1" applyBorder="1" applyAlignment="1" applyProtection="1">
      <alignment vertical="center"/>
    </xf>
    <xf numFmtId="0" fontId="7" fillId="0" borderId="17" xfId="1" applyFont="1" applyFill="1" applyBorder="1" applyAlignment="1" applyProtection="1">
      <alignment vertical="center"/>
    </xf>
    <xf numFmtId="4" fontId="5" fillId="0" borderId="14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vertical="top"/>
      <protection locked="0"/>
    </xf>
    <xf numFmtId="0" fontId="1" fillId="0" borderId="6" xfId="1" applyFont="1" applyFill="1" applyBorder="1" applyAlignment="1" applyProtection="1">
      <alignment vertical="center"/>
    </xf>
    <xf numFmtId="4" fontId="5" fillId="0" borderId="6" xfId="2" applyNumberFormat="1" applyFont="1" applyFill="1" applyBorder="1" applyAlignment="1" applyProtection="1">
      <alignment horizontal="right" vertical="center"/>
    </xf>
    <xf numFmtId="4" fontId="5" fillId="0" borderId="6" xfId="3" applyNumberFormat="1" applyFont="1" applyFill="1" applyBorder="1" applyAlignment="1" applyProtection="1">
      <alignment horizontal="right" vertical="center"/>
    </xf>
    <xf numFmtId="4" fontId="5" fillId="0" borderId="6" xfId="1" applyNumberFormat="1" applyFont="1" applyFill="1" applyBorder="1" applyAlignment="1" applyProtection="1">
      <alignment horizontal="right" vertical="center"/>
    </xf>
    <xf numFmtId="0" fontId="14" fillId="0" borderId="6" xfId="1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vertical="center"/>
    </xf>
    <xf numFmtId="4" fontId="5" fillId="0" borderId="6" xfId="8" applyNumberFormat="1" applyFont="1" applyFill="1" applyBorder="1" applyAlignment="1" applyProtection="1">
      <alignment horizontal="right" vertical="center"/>
    </xf>
    <xf numFmtId="4" fontId="5" fillId="0" borderId="6" xfId="4" applyNumberFormat="1" applyFont="1" applyFill="1" applyBorder="1" applyAlignment="1" applyProtection="1">
      <alignment horizontal="right" vertical="center"/>
    </xf>
    <xf numFmtId="4" fontId="5" fillId="0" borderId="6" xfId="5" applyNumberFormat="1" applyFont="1" applyFill="1" applyBorder="1" applyAlignment="1" applyProtection="1">
      <alignment horizontal="right" vertical="center"/>
    </xf>
    <xf numFmtId="4" fontId="5" fillId="0" borderId="6" xfId="6" applyNumberFormat="1" applyFont="1" applyFill="1" applyBorder="1" applyAlignment="1" applyProtection="1">
      <alignment horizontal="right" vertical="center"/>
    </xf>
    <xf numFmtId="4" fontId="5" fillId="0" borderId="6" xfId="7" applyNumberFormat="1" applyFont="1" applyFill="1" applyBorder="1" applyAlignment="1" applyProtection="1">
      <alignment horizontal="right" vertical="center"/>
    </xf>
    <xf numFmtId="4" fontId="7" fillId="0" borderId="6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right" vertical="center"/>
      <protection locked="0"/>
    </xf>
    <xf numFmtId="0" fontId="1" fillId="0" borderId="7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right" wrapText="1"/>
      <protection locked="0"/>
    </xf>
    <xf numFmtId="0" fontId="6" fillId="0" borderId="0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/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  <protection locked="0"/>
    </xf>
    <xf numFmtId="49" fontId="1" fillId="0" borderId="13" xfId="1" applyNumberFormat="1" applyFont="1" applyFill="1" applyBorder="1" applyAlignment="1" applyProtection="1">
      <alignment horizontal="left" vertical="center"/>
    </xf>
    <xf numFmtId="0" fontId="1" fillId="0" borderId="13" xfId="1" applyFont="1" applyFill="1" applyBorder="1" applyAlignment="1" applyProtection="1">
      <alignment horizontal="left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/>
    </xf>
    <xf numFmtId="0" fontId="1" fillId="0" borderId="14" xfId="1" applyFont="1" applyFill="1" applyBorder="1" applyAlignment="1" applyProtection="1">
      <alignment horizontal="center" vertical="center" wrapText="1"/>
      <protection locked="0"/>
    </xf>
    <xf numFmtId="0" fontId="0" fillId="0" borderId="14" xfId="1" applyFont="1" applyFill="1" applyBorder="1" applyAlignment="1" applyProtection="1">
      <alignment horizontal="left" vertical="center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</xf>
    <xf numFmtId="0" fontId="0" fillId="0" borderId="3" xfId="1" applyFont="1" applyFill="1" applyBorder="1" applyAlignment="1" applyProtection="1">
      <alignment horizontal="left" vertical="center"/>
    </xf>
    <xf numFmtId="0" fontId="0" fillId="0" borderId="4" xfId="1" applyFont="1" applyFill="1" applyBorder="1" applyAlignment="1" applyProtection="1">
      <alignment horizontal="left" vertical="center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7" xfId="1" applyFont="1" applyFill="1" applyBorder="1" applyAlignment="1" applyProtection="1">
      <alignment vertical="center"/>
    </xf>
    <xf numFmtId="0" fontId="1" fillId="0" borderId="5" xfId="1" applyFont="1" applyFill="1" applyBorder="1" applyAlignment="1" applyProtection="1">
      <alignment vertical="center"/>
    </xf>
    <xf numFmtId="0" fontId="0" fillId="0" borderId="7" xfId="1" applyFont="1" applyFill="1" applyBorder="1" applyAlignment="1" applyProtection="1">
      <alignment vertical="top"/>
      <protection locked="0"/>
    </xf>
    <xf numFmtId="0" fontId="0" fillId="0" borderId="5" xfId="1" applyFont="1" applyFill="1" applyBorder="1" applyAlignment="1" applyProtection="1">
      <alignment vertical="top"/>
      <protection locked="0"/>
    </xf>
    <xf numFmtId="0" fontId="0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right"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</xf>
    <xf numFmtId="0" fontId="2" fillId="0" borderId="11" xfId="1" applyFont="1" applyFill="1" applyBorder="1" applyAlignment="1" applyProtection="1">
      <alignment horizontal="right"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0" fontId="7" fillId="0" borderId="0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top"/>
      <protection locked="0"/>
    </xf>
    <xf numFmtId="0" fontId="1" fillId="0" borderId="0" xfId="19" applyFont="1" applyFill="1" applyBorder="1" applyAlignment="1" applyProtection="1"/>
    <xf numFmtId="49" fontId="6" fillId="0" borderId="0" xfId="19" applyNumberFormat="1" applyFont="1" applyFill="1" applyBorder="1" applyAlignment="1" applyProtection="1"/>
    <xf numFmtId="0" fontId="6" fillId="0" borderId="0" xfId="19" applyFont="1" applyFill="1" applyBorder="1" applyAlignment="1" applyProtection="1"/>
    <xf numFmtId="0" fontId="6" fillId="0" borderId="0" xfId="19" applyFont="1" applyFill="1" applyBorder="1" applyAlignment="1" applyProtection="1">
      <alignment horizontal="right" vertical="center"/>
      <protection locked="0"/>
    </xf>
    <xf numFmtId="0" fontId="4" fillId="0" borderId="0" xfId="19" applyFont="1" applyFill="1" applyBorder="1" applyAlignment="1" applyProtection="1">
      <alignment horizontal="center" vertical="center"/>
    </xf>
    <xf numFmtId="0" fontId="2" fillId="0" borderId="0" xfId="19" applyFont="1" applyFill="1" applyBorder="1" applyAlignment="1" applyProtection="1">
      <alignment horizontal="left" vertical="center"/>
      <protection locked="0"/>
    </xf>
    <xf numFmtId="0" fontId="5" fillId="0" borderId="0" xfId="19" applyFont="1" applyFill="1" applyBorder="1" applyAlignment="1" applyProtection="1">
      <alignment horizontal="left" vertical="center"/>
    </xf>
    <xf numFmtId="0" fontId="5" fillId="0" borderId="0" xfId="19" applyFont="1" applyFill="1" applyBorder="1" applyAlignment="1" applyProtection="1"/>
    <xf numFmtId="0" fontId="6" fillId="0" borderId="0" xfId="19" applyFont="1" applyFill="1" applyBorder="1" applyAlignment="1" applyProtection="1">
      <alignment horizontal="right"/>
      <protection locked="0"/>
    </xf>
    <xf numFmtId="0" fontId="5" fillId="0" borderId="1" xfId="19" applyFont="1" applyFill="1" applyBorder="1" applyAlignment="1" applyProtection="1">
      <alignment horizontal="center" vertical="center" wrapText="1"/>
      <protection locked="0"/>
    </xf>
    <xf numFmtId="0" fontId="5" fillId="0" borderId="1" xfId="19" applyFont="1" applyFill="1" applyBorder="1" applyAlignment="1" applyProtection="1">
      <alignment horizontal="center" vertical="center" wrapText="1"/>
    </xf>
    <xf numFmtId="0" fontId="5" fillId="0" borderId="1" xfId="19" applyFont="1" applyFill="1" applyBorder="1" applyAlignment="1" applyProtection="1">
      <alignment horizontal="center" vertical="center"/>
    </xf>
    <xf numFmtId="0" fontId="5" fillId="0" borderId="2" xfId="19" applyFont="1" applyFill="1" applyBorder="1" applyAlignment="1" applyProtection="1">
      <alignment horizontal="center" vertical="center"/>
    </xf>
    <xf numFmtId="0" fontId="5" fillId="0" borderId="3" xfId="19" applyFont="1" applyFill="1" applyBorder="1" applyAlignment="1" applyProtection="1">
      <alignment horizontal="center" vertical="center"/>
    </xf>
    <xf numFmtId="0" fontId="5" fillId="0" borderId="4" xfId="19" applyFont="1" applyFill="1" applyBorder="1" applyAlignment="1" applyProtection="1">
      <alignment horizontal="center" vertical="center"/>
    </xf>
    <xf numFmtId="0" fontId="5" fillId="0" borderId="7" xfId="19" applyFont="1" applyFill="1" applyBorder="1" applyAlignment="1" applyProtection="1">
      <alignment horizontal="center" vertical="center" wrapText="1"/>
      <protection locked="0"/>
    </xf>
    <xf numFmtId="0" fontId="5" fillId="0" borderId="7" xfId="19" applyFont="1" applyFill="1" applyBorder="1" applyAlignment="1" applyProtection="1">
      <alignment horizontal="center" vertical="center" wrapText="1"/>
    </xf>
    <xf numFmtId="0" fontId="5" fillId="0" borderId="7" xfId="19" applyFont="1" applyFill="1" applyBorder="1" applyAlignment="1" applyProtection="1">
      <alignment horizontal="center" vertical="center"/>
    </xf>
    <xf numFmtId="0" fontId="5" fillId="0" borderId="5" xfId="19" applyFont="1" applyFill="1" applyBorder="1" applyAlignment="1" applyProtection="1">
      <alignment horizontal="center" vertical="center" wrapText="1"/>
      <protection locked="0"/>
    </xf>
    <xf numFmtId="0" fontId="5" fillId="0" borderId="5" xfId="19" applyFont="1" applyFill="1" applyBorder="1" applyAlignment="1" applyProtection="1">
      <alignment horizontal="center" vertical="center" wrapText="1"/>
    </xf>
    <xf numFmtId="0" fontId="5" fillId="0" borderId="5" xfId="19" applyFont="1" applyFill="1" applyBorder="1" applyAlignment="1" applyProtection="1">
      <alignment horizontal="center" vertical="center"/>
    </xf>
    <xf numFmtId="0" fontId="6" fillId="0" borderId="6" xfId="19" applyFont="1" applyFill="1" applyBorder="1" applyAlignment="1" applyProtection="1">
      <alignment horizontal="center" vertical="center"/>
    </xf>
    <xf numFmtId="0" fontId="6" fillId="0" borderId="6" xfId="19" applyFont="1" applyFill="1" applyBorder="1" applyAlignment="1" applyProtection="1">
      <alignment horizontal="center" vertical="center"/>
      <protection locked="0"/>
    </xf>
    <xf numFmtId="0" fontId="2" fillId="0" borderId="6" xfId="19" applyFont="1" applyFill="1" applyBorder="1" applyAlignment="1" applyProtection="1">
      <alignment horizontal="left" vertical="center" wrapText="1"/>
    </xf>
    <xf numFmtId="0" fontId="16" fillId="0" borderId="6" xfId="19" applyFont="1" applyFill="1" applyBorder="1" applyAlignment="1" applyProtection="1">
      <alignment horizontal="left" vertical="center" wrapText="1"/>
      <protection locked="0"/>
    </xf>
    <xf numFmtId="0" fontId="16" fillId="0" borderId="6" xfId="19" applyFont="1" applyFill="1" applyBorder="1" applyAlignment="1" applyProtection="1">
      <alignment horizontal="right" vertical="center" wrapText="1"/>
    </xf>
    <xf numFmtId="0" fontId="16" fillId="0" borderId="6" xfId="19" applyFont="1" applyFill="1" applyBorder="1" applyAlignment="1" applyProtection="1">
      <alignment horizontal="right" vertical="center" wrapText="1"/>
      <protection locked="0"/>
    </xf>
    <xf numFmtId="0" fontId="1" fillId="0" borderId="2" xfId="19" applyFont="1" applyFill="1" applyBorder="1" applyAlignment="1" applyProtection="1">
      <alignment horizontal="center" vertical="center" wrapText="1"/>
      <protection locked="0"/>
    </xf>
    <xf numFmtId="0" fontId="16" fillId="0" borderId="3" xfId="19" applyFont="1" applyFill="1" applyBorder="1" applyAlignment="1" applyProtection="1">
      <alignment horizontal="left" vertical="center"/>
    </xf>
    <xf numFmtId="0" fontId="16" fillId="0" borderId="4" xfId="19" applyFont="1" applyFill="1" applyBorder="1" applyAlignment="1" applyProtection="1">
      <alignment horizontal="left" vertical="center"/>
    </xf>
    <xf numFmtId="0" fontId="2" fillId="0" borderId="6" xfId="19" applyFont="1" applyFill="1" applyBorder="1" applyAlignment="1" applyProtection="1">
      <alignment horizontal="left" vertical="center"/>
      <protection locked="0"/>
    </xf>
    <xf numFmtId="0" fontId="16" fillId="0" borderId="2" xfId="19" applyFont="1" applyFill="1" applyBorder="1" applyAlignment="1" applyProtection="1">
      <alignment horizontal="center" vertical="center" wrapText="1"/>
      <protection locked="0"/>
    </xf>
    <xf numFmtId="0" fontId="16" fillId="0" borderId="3" xfId="19" applyFont="1" applyFill="1" applyBorder="1" applyAlignment="1" applyProtection="1">
      <alignment horizontal="left" vertical="center" wrapText="1"/>
      <protection locked="0"/>
    </xf>
    <xf numFmtId="0" fontId="16" fillId="0" borderId="4" xfId="19" applyFont="1" applyFill="1" applyBorder="1" applyAlignment="1" applyProtection="1">
      <alignment horizontal="left" vertical="center" wrapText="1"/>
      <protection locked="0"/>
    </xf>
    <xf numFmtId="0" fontId="23" fillId="0" borderId="0" xfId="19" applyFont="1" applyFill="1" applyBorder="1" applyAlignment="1" applyProtection="1">
      <alignment vertical="center"/>
    </xf>
    <xf numFmtId="0" fontId="23" fillId="0" borderId="0" xfId="19" applyFont="1" applyFill="1" applyAlignment="1" applyProtection="1">
      <alignment horizontal="left" vertical="center"/>
    </xf>
  </cellXfs>
  <cellStyles count="20">
    <cellStyle name="Normal" xfId="1"/>
    <cellStyle name="Normal 10" xfId="19"/>
    <cellStyle name="Normal 2" xfId="2"/>
    <cellStyle name="Normal 3" xfId="3"/>
    <cellStyle name="Normal 4" xfId="8"/>
    <cellStyle name="Normal 5" xfId="9"/>
    <cellStyle name="Normal 6" xfId="4"/>
    <cellStyle name="Normal 7" xfId="5"/>
    <cellStyle name="Normal 8" xfId="6"/>
    <cellStyle name="Normal 9" xfId="7"/>
    <cellStyle name="常规" xfId="0" builtinId="0"/>
    <cellStyle name="常规 11" xfId="10"/>
    <cellStyle name="常规 2" xfId="11"/>
    <cellStyle name="常规 2 11" xfId="12"/>
    <cellStyle name="常规 2 2" xfId="13"/>
    <cellStyle name="常规 3" xfId="14"/>
    <cellStyle name="常规 3 2" xfId="15"/>
    <cellStyle name="常规 3 3" xfId="16"/>
    <cellStyle name="常规 4" xfId="17"/>
    <cellStyle name="常规 5" xfId="1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9"/>
  <sheetViews>
    <sheetView tabSelected="1" zoomScale="124" zoomScaleNormal="124" workbookViewId="0">
      <selection activeCell="A22" sqref="A22"/>
    </sheetView>
  </sheetViews>
  <sheetFormatPr defaultColWidth="9.33203125" defaultRowHeight="14.25" customHeight="1"/>
  <cols>
    <col min="1" max="1" width="46.1640625" style="25" customWidth="1"/>
    <col min="2" max="2" width="39.33203125" style="25" customWidth="1"/>
    <col min="3" max="3" width="36.5" style="25" customWidth="1"/>
    <col min="4" max="4" width="35.33203125" style="25" customWidth="1"/>
    <col min="5" max="5" width="9.33203125" style="2" customWidth="1"/>
    <col min="6" max="16384" width="9.33203125" style="2"/>
  </cols>
  <sheetData>
    <row r="1" spans="1:4" ht="13.5" customHeight="1">
      <c r="A1" s="26"/>
      <c r="B1" s="26"/>
      <c r="C1" s="26"/>
      <c r="D1" s="61" t="s">
        <v>0</v>
      </c>
    </row>
    <row r="2" spans="1:4" ht="36" customHeight="1">
      <c r="A2" s="172" t="s">
        <v>312</v>
      </c>
      <c r="B2" s="173"/>
      <c r="C2" s="173"/>
      <c r="D2" s="173"/>
    </row>
    <row r="3" spans="1:4" s="127" customFormat="1" ht="21" customHeight="1">
      <c r="A3" s="174" t="s">
        <v>1</v>
      </c>
      <c r="B3" s="175"/>
      <c r="C3" s="101"/>
      <c r="D3" s="3" t="s">
        <v>2</v>
      </c>
    </row>
    <row r="4" spans="1:4" ht="19.5" customHeight="1">
      <c r="A4" s="176" t="s">
        <v>3</v>
      </c>
      <c r="B4" s="177"/>
      <c r="C4" s="176" t="s">
        <v>4</v>
      </c>
      <c r="D4" s="177"/>
    </row>
    <row r="5" spans="1:4" ht="19.5" customHeight="1">
      <c r="A5" s="178" t="s">
        <v>5</v>
      </c>
      <c r="B5" s="178" t="s">
        <v>6</v>
      </c>
      <c r="C5" s="178" t="s">
        <v>7</v>
      </c>
      <c r="D5" s="178" t="s">
        <v>6</v>
      </c>
    </row>
    <row r="6" spans="1:4" ht="19.5" customHeight="1">
      <c r="A6" s="179"/>
      <c r="B6" s="179"/>
      <c r="C6" s="179"/>
      <c r="D6" s="179"/>
    </row>
    <row r="7" spans="1:4" ht="20.25" customHeight="1">
      <c r="A7" s="82" t="s">
        <v>8</v>
      </c>
      <c r="B7" s="95">
        <v>1775.74</v>
      </c>
      <c r="C7" s="82" t="s">
        <v>9</v>
      </c>
      <c r="D7" s="95">
        <v>1386.6</v>
      </c>
    </row>
    <row r="8" spans="1:4" ht="20.25" customHeight="1">
      <c r="A8" s="82" t="s">
        <v>10</v>
      </c>
      <c r="B8" s="95"/>
      <c r="C8" s="82" t="s">
        <v>11</v>
      </c>
      <c r="D8" s="95">
        <v>242.58</v>
      </c>
    </row>
    <row r="9" spans="1:4" ht="20.25" customHeight="1">
      <c r="A9" s="82" t="s">
        <v>12</v>
      </c>
      <c r="B9" s="95"/>
      <c r="C9" s="82" t="s">
        <v>13</v>
      </c>
      <c r="D9" s="95">
        <v>2.3199999999999998</v>
      </c>
    </row>
    <row r="10" spans="1:4" ht="20.25" customHeight="1">
      <c r="A10" s="82" t="s">
        <v>14</v>
      </c>
      <c r="B10" s="83"/>
      <c r="C10" s="82" t="s">
        <v>15</v>
      </c>
      <c r="D10" s="95">
        <v>144.24</v>
      </c>
    </row>
    <row r="11" spans="1:4" ht="21.75" customHeight="1">
      <c r="A11" s="82" t="s">
        <v>16</v>
      </c>
      <c r="B11" s="95"/>
      <c r="C11" s="82"/>
      <c r="D11" s="12"/>
    </row>
    <row r="12" spans="1:4" ht="20.25" customHeight="1">
      <c r="A12" s="82" t="s">
        <v>17</v>
      </c>
      <c r="B12" s="83"/>
      <c r="C12" s="82"/>
      <c r="D12" s="12"/>
    </row>
    <row r="13" spans="1:4" ht="20.25" customHeight="1">
      <c r="A13" s="82" t="s">
        <v>18</v>
      </c>
      <c r="B13" s="83"/>
      <c r="C13" s="82"/>
      <c r="D13" s="12"/>
    </row>
    <row r="14" spans="1:4" ht="20.25" customHeight="1">
      <c r="A14" s="82" t="s">
        <v>19</v>
      </c>
      <c r="B14" s="83"/>
      <c r="C14" s="82"/>
      <c r="D14" s="12"/>
    </row>
    <row r="15" spans="1:4" ht="20.25" customHeight="1">
      <c r="A15" s="117" t="s">
        <v>20</v>
      </c>
      <c r="B15" s="83"/>
      <c r="C15" s="104"/>
      <c r="D15" s="105"/>
    </row>
    <row r="16" spans="1:4" ht="20.25" customHeight="1">
      <c r="A16" s="117" t="s">
        <v>21</v>
      </c>
      <c r="B16" s="118"/>
      <c r="C16" s="104"/>
      <c r="D16" s="105"/>
    </row>
    <row r="17" spans="1:4" ht="20.25" customHeight="1">
      <c r="A17" s="119" t="s">
        <v>22</v>
      </c>
      <c r="B17" s="95">
        <v>1775.74</v>
      </c>
      <c r="C17" s="104" t="s">
        <v>23</v>
      </c>
      <c r="D17" s="95">
        <v>1775.74</v>
      </c>
    </row>
    <row r="18" spans="1:4" ht="20.25" customHeight="1">
      <c r="A18" s="117" t="s">
        <v>24</v>
      </c>
      <c r="B18" s="120"/>
      <c r="C18" s="82" t="s">
        <v>25</v>
      </c>
      <c r="D18" s="12" t="s">
        <v>26</v>
      </c>
    </row>
    <row r="19" spans="1:4" ht="20.25" customHeight="1">
      <c r="A19" s="121" t="s">
        <v>27</v>
      </c>
      <c r="B19" s="95">
        <v>1775.74</v>
      </c>
      <c r="C19" s="104" t="s">
        <v>28</v>
      </c>
      <c r="D19" s="95">
        <v>1775.74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D14" sqref="D14"/>
    </sheetView>
  </sheetViews>
  <sheetFormatPr defaultColWidth="10.6640625" defaultRowHeight="14.25" customHeight="1"/>
  <cols>
    <col min="1" max="1" width="25" style="25" customWidth="1"/>
    <col min="2" max="2" width="17.1640625" style="62" customWidth="1"/>
    <col min="3" max="3" width="26.33203125" style="25" customWidth="1"/>
    <col min="4" max="4" width="26.6640625" style="25" customWidth="1"/>
    <col min="5" max="5" width="31.1640625" style="25" customWidth="1"/>
    <col min="6" max="6" width="28.33203125" style="25" customWidth="1"/>
    <col min="7" max="7" width="10.6640625" style="25" customWidth="1"/>
    <col min="8" max="16384" width="10.6640625" style="25"/>
  </cols>
  <sheetData>
    <row r="1" spans="1:6" ht="15.75" customHeight="1">
      <c r="A1" s="63">
        <v>1</v>
      </c>
      <c r="B1" s="64">
        <v>0</v>
      </c>
      <c r="C1" s="63">
        <v>1</v>
      </c>
      <c r="D1" s="65"/>
      <c r="E1" s="65"/>
      <c r="F1" s="61" t="s">
        <v>227</v>
      </c>
    </row>
    <row r="2" spans="1:6" ht="26.25" customHeight="1">
      <c r="A2" s="267" t="s">
        <v>318</v>
      </c>
      <c r="B2" s="267" t="s">
        <v>228</v>
      </c>
      <c r="C2" s="268"/>
      <c r="D2" s="220"/>
      <c r="E2" s="220"/>
      <c r="F2" s="220"/>
    </row>
    <row r="3" spans="1:6" s="143" customFormat="1" ht="22.5" customHeight="1">
      <c r="A3" s="235" t="s">
        <v>1</v>
      </c>
      <c r="B3" s="235" t="s">
        <v>1</v>
      </c>
      <c r="C3" s="269"/>
      <c r="D3" s="142"/>
      <c r="E3" s="142"/>
      <c r="F3" s="142" t="s">
        <v>2</v>
      </c>
    </row>
    <row r="4" spans="1:6" ht="19.5" customHeight="1">
      <c r="A4" s="218" t="s">
        <v>229</v>
      </c>
      <c r="B4" s="271" t="s">
        <v>49</v>
      </c>
      <c r="C4" s="218" t="s">
        <v>50</v>
      </c>
      <c r="D4" s="176" t="s">
        <v>230</v>
      </c>
      <c r="E4" s="227"/>
      <c r="F4" s="177"/>
    </row>
    <row r="5" spans="1:6" ht="18.75" customHeight="1">
      <c r="A5" s="246"/>
      <c r="B5" s="272"/>
      <c r="C5" s="246"/>
      <c r="D5" s="30" t="s">
        <v>32</v>
      </c>
      <c r="E5" s="31" t="s">
        <v>51</v>
      </c>
      <c r="F5" s="30" t="s">
        <v>52</v>
      </c>
    </row>
    <row r="6" spans="1:6" ht="18.75" customHeight="1">
      <c r="A6" s="19">
        <v>1</v>
      </c>
      <c r="B6" s="66" t="s">
        <v>99</v>
      </c>
      <c r="C6" s="19">
        <v>3</v>
      </c>
      <c r="D6" s="35">
        <v>4</v>
      </c>
      <c r="E6" s="35">
        <v>5</v>
      </c>
      <c r="F6" s="35">
        <v>6</v>
      </c>
    </row>
    <row r="7" spans="1:6" ht="21" customHeight="1">
      <c r="A7" s="23" t="s">
        <v>168</v>
      </c>
      <c r="B7" s="23"/>
      <c r="C7" s="23"/>
      <c r="D7" s="67" t="s">
        <v>168</v>
      </c>
      <c r="E7" s="68" t="s">
        <v>168</v>
      </c>
      <c r="F7" s="68" t="s">
        <v>168</v>
      </c>
    </row>
    <row r="8" spans="1:6" ht="21" customHeight="1">
      <c r="A8" s="23"/>
      <c r="B8" s="23" t="s">
        <v>168</v>
      </c>
      <c r="C8" s="23" t="s">
        <v>168</v>
      </c>
      <c r="D8" s="69" t="s">
        <v>168</v>
      </c>
      <c r="E8" s="70" t="s">
        <v>168</v>
      </c>
      <c r="F8" s="70" t="s">
        <v>168</v>
      </c>
    </row>
    <row r="9" spans="1:6" ht="18.75" customHeight="1">
      <c r="A9" s="204" t="s">
        <v>83</v>
      </c>
      <c r="B9" s="204" t="s">
        <v>83</v>
      </c>
      <c r="C9" s="270" t="s">
        <v>83</v>
      </c>
      <c r="D9" s="69" t="s">
        <v>168</v>
      </c>
      <c r="E9" s="70" t="s">
        <v>168</v>
      </c>
      <c r="F9" s="70" t="s">
        <v>168</v>
      </c>
    </row>
    <row r="10" spans="1:6" s="132" customFormat="1" ht="24" customHeight="1">
      <c r="A10" s="232" t="s">
        <v>342</v>
      </c>
      <c r="B10" s="232"/>
      <c r="C10" s="232"/>
    </row>
  </sheetData>
  <mergeCells count="8">
    <mergeCell ref="A10:C10"/>
    <mergeCell ref="A2:F2"/>
    <mergeCell ref="A3:C3"/>
    <mergeCell ref="D4:F4"/>
    <mergeCell ref="A9:C9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1"/>
  <sheetViews>
    <sheetView workbookViewId="0">
      <selection activeCell="H15" sqref="H15"/>
    </sheetView>
  </sheetViews>
  <sheetFormatPr defaultColWidth="10.6640625" defaultRowHeight="14.25" customHeight="1"/>
  <cols>
    <col min="1" max="1" width="24.33203125" style="25" customWidth="1"/>
    <col min="2" max="2" width="14.33203125" style="25" customWidth="1"/>
    <col min="3" max="3" width="16.5" style="25" customWidth="1"/>
    <col min="4" max="4" width="9" style="25" customWidth="1"/>
    <col min="5" max="5" width="12" style="25" customWidth="1"/>
    <col min="6" max="6" width="10" style="25" customWidth="1"/>
    <col min="7" max="7" width="11.83203125" style="25" customWidth="1"/>
    <col min="8" max="8" width="11.1640625" style="25" customWidth="1"/>
    <col min="9" max="10" width="14.6640625" style="25" customWidth="1"/>
    <col min="11" max="11" width="11.6640625" style="2" customWidth="1"/>
    <col min="12" max="12" width="14.6640625" style="25" customWidth="1"/>
    <col min="13" max="13" width="10.5" style="25" customWidth="1"/>
    <col min="14" max="14" width="14.6640625" style="25" customWidth="1"/>
    <col min="15" max="16" width="14.6640625" style="2" customWidth="1"/>
    <col min="17" max="17" width="12.1640625" style="25" customWidth="1"/>
    <col min="18" max="18" width="10.6640625" style="2" customWidth="1"/>
    <col min="19" max="16384" width="10.6640625" style="2"/>
  </cols>
  <sheetData>
    <row r="1" spans="1:17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O1" s="24"/>
      <c r="P1" s="24"/>
      <c r="Q1" s="3" t="s">
        <v>231</v>
      </c>
    </row>
    <row r="2" spans="1:17" ht="27.75" customHeight="1">
      <c r="A2" s="275" t="s">
        <v>319</v>
      </c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  <c r="M2" s="198"/>
      <c r="N2" s="198"/>
      <c r="O2" s="199"/>
      <c r="P2" s="199"/>
      <c r="Q2" s="198"/>
    </row>
    <row r="3" spans="1:17" s="127" customFormat="1" ht="18.75" customHeight="1">
      <c r="A3" s="276" t="s">
        <v>1</v>
      </c>
      <c r="B3" s="200"/>
      <c r="C3" s="200"/>
      <c r="D3" s="200"/>
      <c r="E3" s="200"/>
      <c r="F3" s="200"/>
      <c r="G3" s="131"/>
      <c r="H3" s="131"/>
      <c r="I3" s="131"/>
      <c r="J3" s="131"/>
      <c r="L3" s="132"/>
      <c r="M3" s="132"/>
      <c r="N3" s="132"/>
      <c r="O3" s="24"/>
      <c r="P3" s="24"/>
      <c r="Q3" s="3" t="s">
        <v>104</v>
      </c>
    </row>
    <row r="4" spans="1:17" ht="15.75" customHeight="1">
      <c r="A4" s="214" t="s">
        <v>232</v>
      </c>
      <c r="B4" s="284" t="s">
        <v>233</v>
      </c>
      <c r="C4" s="284" t="s">
        <v>234</v>
      </c>
      <c r="D4" s="284" t="s">
        <v>235</v>
      </c>
      <c r="E4" s="284" t="s">
        <v>236</v>
      </c>
      <c r="F4" s="284" t="s">
        <v>237</v>
      </c>
      <c r="G4" s="211" t="s">
        <v>119</v>
      </c>
      <c r="H4" s="211"/>
      <c r="I4" s="211"/>
      <c r="J4" s="211"/>
      <c r="K4" s="248"/>
      <c r="L4" s="211"/>
      <c r="M4" s="211"/>
      <c r="N4" s="211"/>
      <c r="O4" s="247"/>
      <c r="P4" s="248"/>
      <c r="Q4" s="212"/>
    </row>
    <row r="5" spans="1:17" ht="17.25" customHeight="1">
      <c r="A5" s="252"/>
      <c r="B5" s="285"/>
      <c r="C5" s="285"/>
      <c r="D5" s="285"/>
      <c r="E5" s="285"/>
      <c r="F5" s="285"/>
      <c r="G5" s="285" t="s">
        <v>32</v>
      </c>
      <c r="H5" s="285" t="s">
        <v>35</v>
      </c>
      <c r="I5" s="285" t="s">
        <v>238</v>
      </c>
      <c r="J5" s="285" t="s">
        <v>239</v>
      </c>
      <c r="K5" s="273" t="s">
        <v>240</v>
      </c>
      <c r="L5" s="277" t="s">
        <v>39</v>
      </c>
      <c r="M5" s="277"/>
      <c r="N5" s="277"/>
      <c r="O5" s="278"/>
      <c r="P5" s="279"/>
      <c r="Q5" s="280"/>
    </row>
    <row r="6" spans="1:17" ht="54" customHeight="1">
      <c r="A6" s="219"/>
      <c r="B6" s="280"/>
      <c r="C6" s="280"/>
      <c r="D6" s="280"/>
      <c r="E6" s="280"/>
      <c r="F6" s="280"/>
      <c r="G6" s="280"/>
      <c r="H6" s="280" t="s">
        <v>34</v>
      </c>
      <c r="I6" s="280"/>
      <c r="J6" s="280"/>
      <c r="K6" s="274"/>
      <c r="L6" s="46" t="s">
        <v>34</v>
      </c>
      <c r="M6" s="46" t="s">
        <v>40</v>
      </c>
      <c r="N6" s="46" t="s">
        <v>130</v>
      </c>
      <c r="O6" s="8" t="s">
        <v>42</v>
      </c>
      <c r="P6" s="47" t="s">
        <v>43</v>
      </c>
      <c r="Q6" s="46" t="s">
        <v>44</v>
      </c>
    </row>
    <row r="7" spans="1:17" ht="15" customHeight="1">
      <c r="A7" s="32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</row>
    <row r="8" spans="1:17" ht="30" customHeight="1">
      <c r="A8" s="49" t="s">
        <v>168</v>
      </c>
      <c r="B8" s="50"/>
      <c r="C8" s="50"/>
      <c r="D8" s="50"/>
      <c r="E8" s="53"/>
      <c r="F8" s="51" t="s">
        <v>168</v>
      </c>
      <c r="G8" s="51" t="s">
        <v>168</v>
      </c>
      <c r="H8" s="51" t="s">
        <v>168</v>
      </c>
      <c r="I8" s="51" t="s">
        <v>168</v>
      </c>
      <c r="J8" s="51" t="s">
        <v>168</v>
      </c>
      <c r="K8" s="51" t="s">
        <v>168</v>
      </c>
      <c r="L8" s="51" t="s">
        <v>168</v>
      </c>
      <c r="M8" s="51" t="s">
        <v>168</v>
      </c>
      <c r="N8" s="51" t="s">
        <v>168</v>
      </c>
      <c r="O8" s="17" t="s">
        <v>168</v>
      </c>
      <c r="P8" s="51" t="s">
        <v>168</v>
      </c>
      <c r="Q8" s="51" t="s">
        <v>168</v>
      </c>
    </row>
    <row r="9" spans="1:17" ht="30" customHeight="1">
      <c r="A9" s="49" t="s">
        <v>168</v>
      </c>
      <c r="B9" s="50" t="s">
        <v>168</v>
      </c>
      <c r="C9" s="50" t="s">
        <v>168</v>
      </c>
      <c r="D9" s="50" t="s">
        <v>168</v>
      </c>
      <c r="E9" s="53" t="s">
        <v>168</v>
      </c>
      <c r="F9" s="53" t="s">
        <v>168</v>
      </c>
      <c r="G9" s="53" t="s">
        <v>168</v>
      </c>
      <c r="H9" s="53" t="s">
        <v>168</v>
      </c>
      <c r="I9" s="51" t="s">
        <v>168</v>
      </c>
      <c r="J9" s="53" t="s">
        <v>168</v>
      </c>
      <c r="K9" s="51" t="s">
        <v>168</v>
      </c>
      <c r="L9" s="53" t="s">
        <v>168</v>
      </c>
      <c r="M9" s="53" t="s">
        <v>168</v>
      </c>
      <c r="N9" s="53" t="s">
        <v>168</v>
      </c>
      <c r="O9" s="17" t="s">
        <v>168</v>
      </c>
      <c r="P9" s="51" t="s">
        <v>168</v>
      </c>
      <c r="Q9" s="53" t="s">
        <v>168</v>
      </c>
    </row>
    <row r="10" spans="1:17" ht="30" customHeight="1">
      <c r="A10" s="281" t="s">
        <v>83</v>
      </c>
      <c r="B10" s="282"/>
      <c r="C10" s="282"/>
      <c r="D10" s="282"/>
      <c r="E10" s="283"/>
      <c r="F10" s="51" t="s">
        <v>168</v>
      </c>
      <c r="G10" s="51" t="s">
        <v>168</v>
      </c>
      <c r="H10" s="51" t="s">
        <v>168</v>
      </c>
      <c r="I10" s="51" t="s">
        <v>168</v>
      </c>
      <c r="J10" s="51" t="s">
        <v>168</v>
      </c>
      <c r="K10" s="51" t="s">
        <v>168</v>
      </c>
      <c r="L10" s="51" t="s">
        <v>168</v>
      </c>
      <c r="M10" s="51" t="s">
        <v>168</v>
      </c>
      <c r="N10" s="51" t="s">
        <v>168</v>
      </c>
      <c r="O10" s="17" t="s">
        <v>168</v>
      </c>
      <c r="P10" s="51" t="s">
        <v>168</v>
      </c>
      <c r="Q10" s="51" t="s">
        <v>168</v>
      </c>
    </row>
    <row r="11" spans="1:17" s="127" customFormat="1" ht="33" customHeight="1">
      <c r="A11" s="232" t="s">
        <v>341</v>
      </c>
      <c r="B11" s="232"/>
      <c r="C11" s="232"/>
      <c r="D11" s="132"/>
      <c r="E11" s="132"/>
      <c r="F11" s="132"/>
      <c r="G11" s="132"/>
      <c r="H11" s="132"/>
      <c r="I11" s="132"/>
      <c r="J11" s="132"/>
      <c r="L11" s="132"/>
      <c r="M11" s="132"/>
      <c r="N11" s="132"/>
      <c r="Q11" s="132"/>
    </row>
  </sheetData>
  <mergeCells count="17">
    <mergeCell ref="J5:J6"/>
    <mergeCell ref="K5:K6"/>
    <mergeCell ref="A11:C11"/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2"/>
  <sheetViews>
    <sheetView workbookViewId="0">
      <selection activeCell="C16" sqref="C16"/>
    </sheetView>
  </sheetViews>
  <sheetFormatPr defaultColWidth="10.6640625" defaultRowHeight="14.25" customHeight="1"/>
  <cols>
    <col min="1" max="1" width="26.33203125" style="25" customWidth="1"/>
    <col min="2" max="2" width="11.6640625" style="25" customWidth="1"/>
    <col min="3" max="3" width="18.6640625" style="25" customWidth="1"/>
    <col min="4" max="4" width="14" style="2" customWidth="1"/>
    <col min="5" max="5" width="12.6640625" style="2" customWidth="1"/>
    <col min="6" max="6" width="11.5" style="2" customWidth="1"/>
    <col min="7" max="7" width="9.83203125" style="2" customWidth="1"/>
    <col min="8" max="8" width="14" style="25" customWidth="1"/>
    <col min="9" max="11" width="11.6640625" style="25" customWidth="1"/>
    <col min="12" max="12" width="10.6640625" style="2" customWidth="1"/>
    <col min="13" max="14" width="10.6640625" style="25" customWidth="1"/>
    <col min="15" max="15" width="12.33203125" style="25" customWidth="1"/>
    <col min="16" max="17" width="10.6640625" style="2" customWidth="1"/>
    <col min="18" max="18" width="12.1640625" style="25" customWidth="1"/>
    <col min="19" max="19" width="10.6640625" style="2" customWidth="1"/>
    <col min="20" max="16384" width="10.6640625" style="2"/>
  </cols>
  <sheetData>
    <row r="1" spans="1:18" ht="13.5" customHeight="1">
      <c r="A1" s="43"/>
      <c r="B1" s="43"/>
      <c r="C1" s="43"/>
      <c r="D1" s="44"/>
      <c r="E1" s="44"/>
      <c r="F1" s="44"/>
      <c r="G1" s="44"/>
      <c r="H1" s="43"/>
      <c r="I1" s="43"/>
      <c r="J1" s="43"/>
      <c r="K1" s="43"/>
      <c r="L1" s="54"/>
      <c r="M1" s="29"/>
      <c r="N1" s="29"/>
      <c r="O1" s="29"/>
      <c r="P1" s="24"/>
      <c r="Q1" s="55"/>
      <c r="R1" s="56" t="s">
        <v>241</v>
      </c>
    </row>
    <row r="2" spans="1:18" ht="27.75" customHeight="1">
      <c r="A2" s="275" t="s">
        <v>320</v>
      </c>
      <c r="B2" s="287"/>
      <c r="C2" s="287"/>
      <c r="D2" s="199"/>
      <c r="E2" s="199"/>
      <c r="F2" s="199"/>
      <c r="G2" s="199"/>
      <c r="H2" s="287"/>
      <c r="I2" s="287"/>
      <c r="J2" s="287"/>
      <c r="K2" s="287"/>
      <c r="L2" s="288"/>
      <c r="M2" s="287"/>
      <c r="N2" s="287"/>
      <c r="O2" s="287"/>
      <c r="P2" s="199"/>
      <c r="Q2" s="288"/>
      <c r="R2" s="287"/>
    </row>
    <row r="3" spans="1:18" ht="18.75" customHeight="1">
      <c r="A3" s="208" t="s">
        <v>1</v>
      </c>
      <c r="B3" s="209"/>
      <c r="C3" s="209"/>
      <c r="D3" s="45"/>
      <c r="E3" s="45"/>
      <c r="F3" s="45"/>
      <c r="G3" s="45"/>
      <c r="H3" s="28"/>
      <c r="I3" s="28"/>
      <c r="J3" s="28"/>
      <c r="K3" s="28"/>
      <c r="L3" s="54"/>
      <c r="M3" s="29"/>
      <c r="N3" s="29"/>
      <c r="O3" s="29"/>
      <c r="P3" s="39"/>
      <c r="Q3" s="57"/>
      <c r="R3" s="58" t="s">
        <v>104</v>
      </c>
    </row>
    <row r="4" spans="1:18" ht="15.75" customHeight="1">
      <c r="A4" s="214" t="s">
        <v>232</v>
      </c>
      <c r="B4" s="284" t="s">
        <v>242</v>
      </c>
      <c r="C4" s="284" t="s">
        <v>243</v>
      </c>
      <c r="D4" s="286" t="s">
        <v>244</v>
      </c>
      <c r="E4" s="286" t="s">
        <v>245</v>
      </c>
      <c r="F4" s="286" t="s">
        <v>246</v>
      </c>
      <c r="G4" s="286" t="s">
        <v>247</v>
      </c>
      <c r="H4" s="211" t="s">
        <v>119</v>
      </c>
      <c r="I4" s="211"/>
      <c r="J4" s="211"/>
      <c r="K4" s="211"/>
      <c r="L4" s="248"/>
      <c r="M4" s="211"/>
      <c r="N4" s="211"/>
      <c r="O4" s="211"/>
      <c r="P4" s="247"/>
      <c r="Q4" s="248"/>
      <c r="R4" s="212"/>
    </row>
    <row r="5" spans="1:18" ht="17.25" customHeight="1">
      <c r="A5" s="252"/>
      <c r="B5" s="285"/>
      <c r="C5" s="285"/>
      <c r="D5" s="273"/>
      <c r="E5" s="273"/>
      <c r="F5" s="273"/>
      <c r="G5" s="273"/>
      <c r="H5" s="285" t="s">
        <v>32</v>
      </c>
      <c r="I5" s="285" t="s">
        <v>35</v>
      </c>
      <c r="J5" s="285" t="s">
        <v>238</v>
      </c>
      <c r="K5" s="285" t="s">
        <v>239</v>
      </c>
      <c r="L5" s="273" t="s">
        <v>240</v>
      </c>
      <c r="M5" s="277" t="s">
        <v>248</v>
      </c>
      <c r="N5" s="277"/>
      <c r="O5" s="277"/>
      <c r="P5" s="278"/>
      <c r="Q5" s="279"/>
      <c r="R5" s="280"/>
    </row>
    <row r="6" spans="1:18" ht="54" customHeight="1">
      <c r="A6" s="219"/>
      <c r="B6" s="280"/>
      <c r="C6" s="280"/>
      <c r="D6" s="274"/>
      <c r="E6" s="274"/>
      <c r="F6" s="274"/>
      <c r="G6" s="274"/>
      <c r="H6" s="280"/>
      <c r="I6" s="280" t="s">
        <v>34</v>
      </c>
      <c r="J6" s="280"/>
      <c r="K6" s="280"/>
      <c r="L6" s="274"/>
      <c r="M6" s="46" t="s">
        <v>34</v>
      </c>
      <c r="N6" s="46" t="s">
        <v>40</v>
      </c>
      <c r="O6" s="46" t="s">
        <v>130</v>
      </c>
      <c r="P6" s="8" t="s">
        <v>42</v>
      </c>
      <c r="Q6" s="47" t="s">
        <v>43</v>
      </c>
      <c r="R6" s="46" t="s">
        <v>44</v>
      </c>
    </row>
    <row r="7" spans="1:18" ht="22.5" customHeight="1">
      <c r="A7" s="5">
        <v>1</v>
      </c>
      <c r="B7" s="46">
        <v>2</v>
      </c>
      <c r="C7" s="46">
        <v>3</v>
      </c>
      <c r="D7" s="48"/>
      <c r="E7" s="48"/>
      <c r="F7" s="48"/>
      <c r="G7" s="48"/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</row>
    <row r="8" spans="1:18" ht="21" customHeight="1">
      <c r="A8" s="49" t="s">
        <v>168</v>
      </c>
      <c r="B8" s="50"/>
      <c r="C8" s="50"/>
      <c r="D8" s="51"/>
      <c r="E8" s="51"/>
      <c r="F8" s="51"/>
      <c r="G8" s="51"/>
      <c r="H8" s="51" t="s">
        <v>168</v>
      </c>
      <c r="I8" s="51" t="s">
        <v>168</v>
      </c>
      <c r="J8" s="51" t="s">
        <v>168</v>
      </c>
      <c r="K8" s="51" t="s">
        <v>168</v>
      </c>
      <c r="L8" s="51" t="s">
        <v>168</v>
      </c>
      <c r="M8" s="51" t="s">
        <v>168</v>
      </c>
      <c r="N8" s="51" t="s">
        <v>168</v>
      </c>
      <c r="O8" s="51" t="s">
        <v>168</v>
      </c>
      <c r="P8" s="17" t="s">
        <v>168</v>
      </c>
      <c r="Q8" s="51" t="s">
        <v>168</v>
      </c>
      <c r="R8" s="51" t="s">
        <v>168</v>
      </c>
    </row>
    <row r="9" spans="1:18" ht="27.75" customHeight="1">
      <c r="A9" s="49"/>
      <c r="B9" s="50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7"/>
      <c r="Q9" s="51"/>
      <c r="R9" s="51"/>
    </row>
    <row r="10" spans="1:18" ht="27.75" customHeight="1">
      <c r="A10" s="49" t="s">
        <v>168</v>
      </c>
      <c r="B10" s="50" t="s">
        <v>168</v>
      </c>
      <c r="C10" s="50" t="s">
        <v>168</v>
      </c>
      <c r="D10" s="52" t="s">
        <v>168</v>
      </c>
      <c r="E10" s="52" t="s">
        <v>168</v>
      </c>
      <c r="F10" s="52" t="s">
        <v>168</v>
      </c>
      <c r="G10" s="52" t="s">
        <v>168</v>
      </c>
      <c r="H10" s="53" t="s">
        <v>168</v>
      </c>
      <c r="I10" s="53" t="s">
        <v>168</v>
      </c>
      <c r="J10" s="53" t="s">
        <v>168</v>
      </c>
      <c r="K10" s="53" t="s">
        <v>168</v>
      </c>
      <c r="L10" s="51" t="s">
        <v>168</v>
      </c>
      <c r="M10" s="53" t="s">
        <v>168</v>
      </c>
      <c r="N10" s="53" t="s">
        <v>168</v>
      </c>
      <c r="O10" s="53" t="s">
        <v>168</v>
      </c>
      <c r="P10" s="17" t="s">
        <v>168</v>
      </c>
      <c r="Q10" s="51" t="s">
        <v>168</v>
      </c>
      <c r="R10" s="53" t="s">
        <v>168</v>
      </c>
    </row>
    <row r="11" spans="1:18" ht="27.75" customHeight="1">
      <c r="A11" s="281" t="s">
        <v>83</v>
      </c>
      <c r="B11" s="282"/>
      <c r="C11" s="289"/>
      <c r="D11" s="51"/>
      <c r="E11" s="51"/>
      <c r="F11" s="51"/>
      <c r="G11" s="51"/>
      <c r="H11" s="51" t="s">
        <v>168</v>
      </c>
      <c r="I11" s="51" t="s">
        <v>168</v>
      </c>
      <c r="J11" s="51" t="s">
        <v>168</v>
      </c>
      <c r="K11" s="51" t="s">
        <v>168</v>
      </c>
      <c r="L11" s="51" t="s">
        <v>168</v>
      </c>
      <c r="M11" s="51" t="s">
        <v>168</v>
      </c>
      <c r="N11" s="51" t="s">
        <v>168</v>
      </c>
      <c r="O11" s="51" t="s">
        <v>168</v>
      </c>
      <c r="P11" s="17" t="s">
        <v>168</v>
      </c>
      <c r="Q11" s="51" t="s">
        <v>168</v>
      </c>
      <c r="R11" s="51" t="s">
        <v>168</v>
      </c>
    </row>
    <row r="12" spans="1:18" s="127" customFormat="1" ht="21.75" customHeight="1">
      <c r="A12" s="232" t="s">
        <v>340</v>
      </c>
      <c r="B12" s="232"/>
      <c r="C12" s="232"/>
      <c r="H12" s="132"/>
      <c r="I12" s="132"/>
      <c r="J12" s="132"/>
      <c r="K12" s="132"/>
      <c r="M12" s="132"/>
      <c r="N12" s="132"/>
      <c r="O12" s="132"/>
      <c r="R12" s="132"/>
    </row>
  </sheetData>
  <mergeCells count="18">
    <mergeCell ref="A12:C12"/>
    <mergeCell ref="A11:C11"/>
    <mergeCell ref="A4:A6"/>
    <mergeCell ref="B4:B6"/>
    <mergeCell ref="C4:C6"/>
    <mergeCell ref="D4:D6"/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10"/>
  <sheetViews>
    <sheetView workbookViewId="0">
      <selection activeCell="C20" sqref="C20"/>
    </sheetView>
  </sheetViews>
  <sheetFormatPr defaultColWidth="10.6640625" defaultRowHeight="14.25" customHeight="1"/>
  <cols>
    <col min="1" max="1" width="24.33203125" style="25" customWidth="1"/>
    <col min="2" max="3" width="15.6640625" style="25" customWidth="1"/>
    <col min="4" max="4" width="11.83203125" style="25" customWidth="1"/>
    <col min="5" max="22" width="8.33203125" style="25" customWidth="1"/>
    <col min="23" max="23" width="8.33203125" style="2" customWidth="1"/>
    <col min="24" max="24" width="8.33203125" style="25" customWidth="1"/>
    <col min="25" max="25" width="10.6640625" style="2" customWidth="1"/>
    <col min="26" max="16384" width="10.6640625" style="2"/>
  </cols>
  <sheetData>
    <row r="1" spans="1:24" ht="19.5" customHeight="1">
      <c r="A1" s="26"/>
      <c r="B1" s="26"/>
      <c r="C1" s="26"/>
      <c r="D1" s="27"/>
      <c r="W1" s="24"/>
      <c r="X1" s="24" t="s">
        <v>249</v>
      </c>
    </row>
    <row r="2" spans="1:24" ht="27.75" customHeight="1">
      <c r="A2" s="275" t="s">
        <v>321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9"/>
      <c r="X2" s="198"/>
    </row>
    <row r="3" spans="1:24" s="130" customFormat="1" ht="22.9" customHeight="1">
      <c r="A3" s="290" t="s">
        <v>1</v>
      </c>
      <c r="B3" s="291"/>
      <c r="C3" s="291"/>
      <c r="D3" s="291"/>
      <c r="E3" s="292"/>
      <c r="F3" s="292"/>
      <c r="G3" s="292"/>
      <c r="H3" s="292"/>
      <c r="I3" s="29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293" t="s">
        <v>104</v>
      </c>
      <c r="X3" s="293"/>
    </row>
    <row r="4" spans="1:24" ht="19.5" customHeight="1">
      <c r="A4" s="178" t="s">
        <v>250</v>
      </c>
      <c r="B4" s="176" t="s">
        <v>119</v>
      </c>
      <c r="C4" s="227"/>
      <c r="D4" s="227"/>
      <c r="E4" s="176" t="s">
        <v>251</v>
      </c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47"/>
      <c r="X4" s="227"/>
    </row>
    <row r="5" spans="1:24" ht="40.5" customHeight="1">
      <c r="A5" s="179"/>
      <c r="B5" s="33" t="s">
        <v>32</v>
      </c>
      <c r="C5" s="4" t="s">
        <v>35</v>
      </c>
      <c r="D5" s="34" t="s">
        <v>252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7"/>
      <c r="U5" s="35"/>
      <c r="V5" s="7"/>
      <c r="W5" s="19"/>
      <c r="X5" s="7"/>
    </row>
    <row r="6" spans="1:24" ht="19.5" customHeight="1">
      <c r="A6" s="35">
        <v>1</v>
      </c>
      <c r="B6" s="35">
        <v>2</v>
      </c>
      <c r="C6" s="35">
        <v>3</v>
      </c>
      <c r="D6" s="36">
        <v>4</v>
      </c>
      <c r="E6" s="35">
        <v>5</v>
      </c>
      <c r="F6" s="35">
        <v>6</v>
      </c>
      <c r="G6" s="35">
        <v>7</v>
      </c>
      <c r="H6" s="36">
        <v>8</v>
      </c>
      <c r="I6" s="35">
        <v>9</v>
      </c>
      <c r="J6" s="35">
        <v>10</v>
      </c>
      <c r="K6" s="35">
        <v>11</v>
      </c>
      <c r="L6" s="36">
        <v>12</v>
      </c>
      <c r="M6" s="35">
        <v>13</v>
      </c>
      <c r="N6" s="35">
        <v>14</v>
      </c>
      <c r="O6" s="35">
        <v>15</v>
      </c>
      <c r="P6" s="36">
        <v>16</v>
      </c>
      <c r="Q6" s="35">
        <v>17</v>
      </c>
      <c r="R6" s="35">
        <v>18</v>
      </c>
      <c r="S6" s="35">
        <v>19</v>
      </c>
      <c r="T6" s="36">
        <v>20</v>
      </c>
      <c r="U6" s="36">
        <v>21</v>
      </c>
      <c r="V6" s="36">
        <v>22</v>
      </c>
      <c r="W6" s="40">
        <v>23</v>
      </c>
      <c r="X6" s="41">
        <v>24</v>
      </c>
    </row>
    <row r="7" spans="1:24" ht="19.5" customHeight="1">
      <c r="A7" s="20" t="s">
        <v>168</v>
      </c>
      <c r="B7" s="17" t="s">
        <v>168</v>
      </c>
      <c r="C7" s="17" t="s">
        <v>168</v>
      </c>
      <c r="D7" s="37" t="s">
        <v>168</v>
      </c>
      <c r="E7" s="17" t="s">
        <v>168</v>
      </c>
      <c r="F7" s="17" t="s">
        <v>168</v>
      </c>
      <c r="G7" s="17" t="s">
        <v>168</v>
      </c>
      <c r="H7" s="17" t="s">
        <v>168</v>
      </c>
      <c r="I7" s="17" t="s">
        <v>168</v>
      </c>
      <c r="J7" s="17" t="s">
        <v>168</v>
      </c>
      <c r="K7" s="17" t="s">
        <v>168</v>
      </c>
      <c r="L7" s="17" t="s">
        <v>168</v>
      </c>
      <c r="M7" s="17" t="s">
        <v>168</v>
      </c>
      <c r="N7" s="17" t="s">
        <v>168</v>
      </c>
      <c r="O7" s="17" t="s">
        <v>168</v>
      </c>
      <c r="P7" s="17" t="s">
        <v>168</v>
      </c>
      <c r="Q7" s="17" t="s">
        <v>168</v>
      </c>
      <c r="R7" s="17" t="s">
        <v>168</v>
      </c>
      <c r="S7" s="17" t="s">
        <v>168</v>
      </c>
      <c r="T7" s="17" t="s">
        <v>168</v>
      </c>
      <c r="U7" s="17" t="s">
        <v>168</v>
      </c>
      <c r="V7" s="17" t="s">
        <v>168</v>
      </c>
      <c r="W7" s="42" t="s">
        <v>168</v>
      </c>
      <c r="X7" s="17" t="s">
        <v>168</v>
      </c>
    </row>
    <row r="8" spans="1:24" ht="19.5" customHeight="1">
      <c r="A8" s="9" t="s">
        <v>168</v>
      </c>
      <c r="B8" s="17" t="s">
        <v>168</v>
      </c>
      <c r="C8" s="17" t="s">
        <v>168</v>
      </c>
      <c r="D8" s="37" t="s">
        <v>168</v>
      </c>
      <c r="E8" s="17" t="s">
        <v>168</v>
      </c>
      <c r="F8" s="17" t="s">
        <v>168</v>
      </c>
      <c r="G8" s="17" t="s">
        <v>168</v>
      </c>
      <c r="H8" s="17" t="s">
        <v>168</v>
      </c>
      <c r="I8" s="17" t="s">
        <v>168</v>
      </c>
      <c r="J8" s="17" t="s">
        <v>168</v>
      </c>
      <c r="K8" s="17" t="s">
        <v>168</v>
      </c>
      <c r="L8" s="17" t="s">
        <v>168</v>
      </c>
      <c r="M8" s="17" t="s">
        <v>168</v>
      </c>
      <c r="N8" s="17" t="s">
        <v>168</v>
      </c>
      <c r="O8" s="17" t="s">
        <v>168</v>
      </c>
      <c r="P8" s="17" t="s">
        <v>168</v>
      </c>
      <c r="Q8" s="17" t="s">
        <v>168</v>
      </c>
      <c r="R8" s="17" t="s">
        <v>168</v>
      </c>
      <c r="S8" s="17" t="s">
        <v>168</v>
      </c>
      <c r="T8" s="17" t="s">
        <v>168</v>
      </c>
      <c r="U8" s="17" t="s">
        <v>168</v>
      </c>
      <c r="V8" s="17" t="s">
        <v>168</v>
      </c>
      <c r="W8" s="42" t="s">
        <v>168</v>
      </c>
      <c r="X8" s="17" t="s">
        <v>168</v>
      </c>
    </row>
    <row r="9" spans="1:24" ht="19.5" customHeight="1">
      <c r="A9" s="38" t="s">
        <v>32</v>
      </c>
      <c r="B9" s="17" t="s">
        <v>168</v>
      </c>
      <c r="C9" s="17" t="s">
        <v>168</v>
      </c>
      <c r="D9" s="37" t="s">
        <v>168</v>
      </c>
      <c r="E9" s="17" t="s">
        <v>168</v>
      </c>
      <c r="F9" s="17" t="s">
        <v>168</v>
      </c>
      <c r="G9" s="17" t="s">
        <v>168</v>
      </c>
      <c r="H9" s="17" t="s">
        <v>168</v>
      </c>
      <c r="I9" s="17" t="s">
        <v>168</v>
      </c>
      <c r="J9" s="17" t="s">
        <v>168</v>
      </c>
      <c r="K9" s="17" t="s">
        <v>168</v>
      </c>
      <c r="L9" s="17" t="s">
        <v>168</v>
      </c>
      <c r="M9" s="17" t="s">
        <v>168</v>
      </c>
      <c r="N9" s="17" t="s">
        <v>168</v>
      </c>
      <c r="O9" s="17" t="s">
        <v>168</v>
      </c>
      <c r="P9" s="17" t="s">
        <v>168</v>
      </c>
      <c r="Q9" s="17" t="s">
        <v>168</v>
      </c>
      <c r="R9" s="17" t="s">
        <v>168</v>
      </c>
      <c r="S9" s="17" t="s">
        <v>168</v>
      </c>
      <c r="T9" s="17" t="s">
        <v>168</v>
      </c>
      <c r="U9" s="17" t="s">
        <v>168</v>
      </c>
      <c r="V9" s="17" t="s">
        <v>168</v>
      </c>
      <c r="W9" s="42" t="s">
        <v>168</v>
      </c>
      <c r="X9" s="17" t="s">
        <v>168</v>
      </c>
    </row>
    <row r="10" spans="1:24" s="127" customFormat="1" ht="24" customHeight="1">
      <c r="A10" s="232" t="s">
        <v>339</v>
      </c>
      <c r="B10" s="232"/>
      <c r="C10" s="2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X10" s="132"/>
    </row>
  </sheetData>
  <mergeCells count="7">
    <mergeCell ref="A10:C10"/>
    <mergeCell ref="A2:X2"/>
    <mergeCell ref="A3:I3"/>
    <mergeCell ref="B4:D4"/>
    <mergeCell ref="E4:X4"/>
    <mergeCell ref="A4:A5"/>
    <mergeCell ref="W3:X3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8" sqref="A8:C8"/>
    </sheetView>
  </sheetViews>
  <sheetFormatPr defaultColWidth="10.6640625" defaultRowHeight="12" customHeight="1"/>
  <cols>
    <col min="1" max="1" width="35.1640625" style="1" customWidth="1"/>
    <col min="2" max="2" width="16.6640625" style="2" customWidth="1"/>
    <col min="3" max="3" width="21.6640625" style="1" customWidth="1"/>
    <col min="4" max="4" width="17.5" style="1" customWidth="1"/>
    <col min="5" max="5" width="17" style="1" customWidth="1"/>
    <col min="6" max="6" width="16.5" style="1" customWidth="1"/>
    <col min="7" max="7" width="13.1640625" style="2" customWidth="1"/>
    <col min="8" max="8" width="17.83203125" style="1" customWidth="1"/>
    <col min="9" max="9" width="12.5" style="2" customWidth="1"/>
    <col min="10" max="10" width="13.5" style="2" customWidth="1"/>
    <col min="11" max="11" width="16.1640625" style="1" customWidth="1"/>
    <col min="12" max="12" width="10.6640625" style="2" customWidth="1"/>
    <col min="13" max="16384" width="10.6640625" style="2"/>
  </cols>
  <sheetData>
    <row r="1" spans="1:11" ht="12" customHeight="1">
      <c r="K1" s="24" t="s">
        <v>253</v>
      </c>
    </row>
    <row r="2" spans="1:11" ht="28.5" customHeight="1">
      <c r="A2" s="172" t="s">
        <v>322</v>
      </c>
      <c r="B2" s="199"/>
      <c r="C2" s="198"/>
      <c r="D2" s="198"/>
      <c r="E2" s="198"/>
      <c r="F2" s="198"/>
      <c r="G2" s="199"/>
      <c r="H2" s="198"/>
      <c r="I2" s="199"/>
      <c r="J2" s="199"/>
      <c r="K2" s="198"/>
    </row>
    <row r="3" spans="1:11" ht="17.25" customHeight="1">
      <c r="A3" s="294" t="s">
        <v>1</v>
      </c>
      <c r="B3" s="295"/>
      <c r="C3" s="238"/>
      <c r="D3" s="238"/>
      <c r="E3" s="238"/>
      <c r="F3" s="238"/>
      <c r="G3" s="296"/>
      <c r="H3" s="238"/>
      <c r="I3" s="296"/>
    </row>
    <row r="4" spans="1:11" ht="44.25" customHeight="1">
      <c r="A4" s="7" t="s">
        <v>170</v>
      </c>
      <c r="B4" s="19" t="s">
        <v>113</v>
      </c>
      <c r="C4" s="7" t="s">
        <v>171</v>
      </c>
      <c r="D4" s="7" t="s">
        <v>172</v>
      </c>
      <c r="E4" s="7" t="s">
        <v>173</v>
      </c>
      <c r="F4" s="7" t="s">
        <v>174</v>
      </c>
      <c r="G4" s="19" t="s">
        <v>175</v>
      </c>
      <c r="H4" s="7" t="s">
        <v>176</v>
      </c>
      <c r="I4" s="19" t="s">
        <v>177</v>
      </c>
      <c r="J4" s="19" t="s">
        <v>178</v>
      </c>
      <c r="K4" s="7" t="s">
        <v>179</v>
      </c>
    </row>
    <row r="5" spans="1:11" ht="23.25" customHeight="1">
      <c r="A5" s="7">
        <v>1</v>
      </c>
      <c r="B5" s="19">
        <v>2</v>
      </c>
      <c r="C5" s="7">
        <v>3</v>
      </c>
      <c r="D5" s="7">
        <v>4</v>
      </c>
      <c r="E5" s="7">
        <v>5</v>
      </c>
      <c r="F5" s="7">
        <v>6</v>
      </c>
      <c r="G5" s="19">
        <v>7</v>
      </c>
      <c r="H5" s="7">
        <v>8</v>
      </c>
      <c r="I5" s="19">
        <v>9</v>
      </c>
      <c r="J5" s="19">
        <v>10</v>
      </c>
      <c r="K5" s="7">
        <v>11</v>
      </c>
    </row>
    <row r="6" spans="1:11" ht="25.5" customHeight="1">
      <c r="A6" s="20" t="s">
        <v>168</v>
      </c>
      <c r="B6" s="10"/>
      <c r="C6" s="9"/>
      <c r="D6" s="9"/>
      <c r="E6" s="9"/>
      <c r="F6" s="21"/>
      <c r="G6" s="22"/>
      <c r="H6" s="21"/>
      <c r="I6" s="22"/>
      <c r="J6" s="22"/>
      <c r="K6" s="21"/>
    </row>
    <row r="7" spans="1:11" ht="25.5" customHeight="1">
      <c r="A7" s="23" t="s">
        <v>168</v>
      </c>
      <c r="B7" s="23" t="s">
        <v>168</v>
      </c>
      <c r="C7" s="23" t="s">
        <v>168</v>
      </c>
      <c r="D7" s="23" t="s">
        <v>168</v>
      </c>
      <c r="E7" s="23" t="s">
        <v>168</v>
      </c>
      <c r="F7" s="20" t="s">
        <v>168</v>
      </c>
      <c r="G7" s="23" t="s">
        <v>168</v>
      </c>
      <c r="H7" s="20" t="s">
        <v>168</v>
      </c>
      <c r="I7" s="23" t="s">
        <v>168</v>
      </c>
      <c r="J7" s="23" t="s">
        <v>168</v>
      </c>
      <c r="K7" s="20" t="s">
        <v>168</v>
      </c>
    </row>
    <row r="8" spans="1:11" s="127" customFormat="1" ht="24.75" customHeight="1">
      <c r="A8" s="232" t="s">
        <v>339</v>
      </c>
      <c r="B8" s="232"/>
      <c r="C8" s="232"/>
      <c r="D8" s="132"/>
      <c r="E8" s="132"/>
      <c r="F8" s="132"/>
      <c r="H8" s="132"/>
      <c r="K8" s="132"/>
    </row>
  </sheetData>
  <mergeCells count="3">
    <mergeCell ref="A2:K2"/>
    <mergeCell ref="A3:I3"/>
    <mergeCell ref="A8:C8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0"/>
  <sheetViews>
    <sheetView workbookViewId="0">
      <selection activeCell="D28" sqref="D28"/>
    </sheetView>
  </sheetViews>
  <sheetFormatPr defaultColWidth="10.6640625" defaultRowHeight="12" customHeight="1"/>
  <cols>
    <col min="1" max="1" width="33.83203125" style="1" customWidth="1"/>
    <col min="2" max="2" width="17.6640625" style="2" customWidth="1"/>
    <col min="3" max="3" width="20.33203125" style="2" customWidth="1"/>
    <col min="4" max="4" width="20.5" style="1" customWidth="1"/>
    <col min="5" max="5" width="20.83203125" style="1" customWidth="1"/>
    <col min="6" max="6" width="23.33203125" style="1" customWidth="1"/>
    <col min="7" max="7" width="21.33203125" style="1" customWidth="1"/>
    <col min="8" max="8" width="22" style="1" customWidth="1"/>
    <col min="9" max="9" width="10.6640625" style="2" customWidth="1"/>
    <col min="10" max="16384" width="10.6640625" style="2"/>
  </cols>
  <sheetData>
    <row r="1" spans="1:8" ht="16.5" customHeight="1">
      <c r="H1" s="3" t="s">
        <v>254</v>
      </c>
    </row>
    <row r="2" spans="1:8" ht="46.5" customHeight="1">
      <c r="A2" s="275" t="s">
        <v>262</v>
      </c>
      <c r="B2" s="199"/>
      <c r="C2" s="199"/>
      <c r="D2" s="198"/>
      <c r="E2" s="198"/>
      <c r="F2" s="198"/>
      <c r="G2" s="198"/>
      <c r="H2" s="198"/>
    </row>
    <row r="3" spans="1:8" ht="19.5" customHeight="1">
      <c r="A3" s="158" t="s">
        <v>334</v>
      </c>
      <c r="B3" s="144"/>
      <c r="C3" s="144"/>
    </row>
    <row r="4" spans="1:8" ht="18" customHeight="1">
      <c r="A4" s="214" t="s">
        <v>229</v>
      </c>
      <c r="B4" s="239" t="s">
        <v>255</v>
      </c>
      <c r="C4" s="239" t="s">
        <v>256</v>
      </c>
      <c r="D4" s="214" t="s">
        <v>257</v>
      </c>
      <c r="E4" s="214" t="s">
        <v>258</v>
      </c>
      <c r="F4" s="250" t="s">
        <v>259</v>
      </c>
      <c r="G4" s="211"/>
      <c r="H4" s="212"/>
    </row>
    <row r="5" spans="1:8" ht="18" customHeight="1">
      <c r="A5" s="219"/>
      <c r="B5" s="240"/>
      <c r="C5" s="240"/>
      <c r="D5" s="219"/>
      <c r="E5" s="219"/>
      <c r="F5" s="7" t="s">
        <v>236</v>
      </c>
      <c r="G5" s="7" t="s">
        <v>260</v>
      </c>
      <c r="H5" s="7" t="s">
        <v>261</v>
      </c>
    </row>
    <row r="6" spans="1:8" ht="21" customHeight="1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ht="24" customHeight="1">
      <c r="A7" s="7"/>
      <c r="B7" s="8"/>
      <c r="C7" s="8"/>
      <c r="D7" s="8"/>
      <c r="E7" s="8"/>
      <c r="F7" s="8"/>
      <c r="G7" s="8"/>
      <c r="H7" s="8"/>
    </row>
    <row r="8" spans="1:8" ht="24" customHeight="1">
      <c r="A8" s="9" t="s">
        <v>168</v>
      </c>
      <c r="B8" s="10"/>
      <c r="C8" s="10"/>
      <c r="D8" s="9" t="s">
        <v>168</v>
      </c>
      <c r="E8" s="9" t="s">
        <v>168</v>
      </c>
      <c r="F8" s="11" t="s">
        <v>168</v>
      </c>
      <c r="G8" s="12" t="s">
        <v>168</v>
      </c>
      <c r="H8" s="12" t="s">
        <v>168</v>
      </c>
    </row>
    <row r="9" spans="1:8" ht="24" customHeight="1">
      <c r="A9" s="13" t="s">
        <v>32</v>
      </c>
      <c r="B9" s="14"/>
      <c r="C9" s="14"/>
      <c r="D9" s="15"/>
      <c r="E9" s="15"/>
      <c r="F9" s="16" t="s">
        <v>168</v>
      </c>
      <c r="G9" s="17"/>
      <c r="H9" s="17" t="s">
        <v>168</v>
      </c>
    </row>
    <row r="10" spans="1:8" s="127" customFormat="1" ht="26.25" customHeight="1">
      <c r="A10" s="232" t="s">
        <v>263</v>
      </c>
      <c r="B10" s="232"/>
      <c r="C10" s="232"/>
      <c r="D10" s="132"/>
      <c r="E10" s="132"/>
      <c r="F10" s="132"/>
      <c r="G10" s="132"/>
      <c r="H10" s="132"/>
    </row>
  </sheetData>
  <mergeCells count="8">
    <mergeCell ref="A10:C10"/>
    <mergeCell ref="A2:H2"/>
    <mergeCell ref="F4:H4"/>
    <mergeCell ref="A4:A5"/>
    <mergeCell ref="B4:B5"/>
    <mergeCell ref="C4:C5"/>
    <mergeCell ref="D4:D5"/>
    <mergeCell ref="E4:E5"/>
  </mergeCells>
  <phoneticPr fontId="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3"/>
  <sheetViews>
    <sheetView workbookViewId="0">
      <selection activeCell="E21" sqref="E21"/>
    </sheetView>
  </sheetViews>
  <sheetFormatPr defaultColWidth="9.1640625" defaultRowHeight="14.25" customHeight="1"/>
  <cols>
    <col min="1" max="1" width="10.33203125" style="297" customWidth="1"/>
    <col min="2" max="3" width="23.83203125" style="297" customWidth="1"/>
    <col min="4" max="4" width="15.1640625" style="297" customWidth="1"/>
    <col min="5" max="5" width="17.6640625" style="297" customWidth="1"/>
    <col min="6" max="6" width="15.1640625" style="297" customWidth="1"/>
    <col min="7" max="7" width="17.6640625" style="297" customWidth="1"/>
    <col min="8" max="11" width="15.5" style="297" customWidth="1"/>
    <col min="12" max="12" width="9.1640625" style="297" customWidth="1"/>
    <col min="13" max="16384" width="9.1640625" style="297"/>
  </cols>
  <sheetData>
    <row r="1" spans="1:11" ht="13.5" customHeight="1">
      <c r="D1" s="298"/>
      <c r="E1" s="298"/>
      <c r="F1" s="298"/>
      <c r="G1" s="298"/>
      <c r="H1" s="299"/>
      <c r="I1" s="299"/>
      <c r="J1" s="299"/>
      <c r="K1" s="300" t="s">
        <v>325</v>
      </c>
    </row>
    <row r="2" spans="1:11" ht="27.75" customHeight="1">
      <c r="A2" s="301" t="s">
        <v>326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 customHeight="1">
      <c r="A3" s="302" t="s">
        <v>335</v>
      </c>
      <c r="B3" s="303"/>
      <c r="C3" s="303"/>
      <c r="D3" s="303"/>
      <c r="E3" s="303"/>
      <c r="F3" s="303"/>
      <c r="G3" s="303"/>
      <c r="H3" s="304"/>
      <c r="I3" s="304"/>
      <c r="J3" s="304"/>
      <c r="K3" s="305" t="s">
        <v>336</v>
      </c>
    </row>
    <row r="4" spans="1:11" ht="21.75" customHeight="1">
      <c r="A4" s="306" t="s">
        <v>164</v>
      </c>
      <c r="B4" s="306" t="s">
        <v>114</v>
      </c>
      <c r="C4" s="306" t="s">
        <v>112</v>
      </c>
      <c r="D4" s="307" t="s">
        <v>115</v>
      </c>
      <c r="E4" s="307" t="s">
        <v>116</v>
      </c>
      <c r="F4" s="307" t="s">
        <v>165</v>
      </c>
      <c r="G4" s="307" t="s">
        <v>166</v>
      </c>
      <c r="H4" s="308" t="s">
        <v>32</v>
      </c>
      <c r="I4" s="309" t="s">
        <v>327</v>
      </c>
      <c r="J4" s="310"/>
      <c r="K4" s="311"/>
    </row>
    <row r="5" spans="1:11" ht="21.75" customHeight="1">
      <c r="A5" s="312"/>
      <c r="B5" s="312"/>
      <c r="C5" s="312"/>
      <c r="D5" s="313"/>
      <c r="E5" s="313"/>
      <c r="F5" s="313"/>
      <c r="G5" s="313"/>
      <c r="H5" s="314"/>
      <c r="I5" s="307" t="s">
        <v>35</v>
      </c>
      <c r="J5" s="307" t="s">
        <v>36</v>
      </c>
      <c r="K5" s="307" t="s">
        <v>37</v>
      </c>
    </row>
    <row r="6" spans="1:11" ht="40.5" customHeight="1">
      <c r="A6" s="315"/>
      <c r="B6" s="315"/>
      <c r="C6" s="315"/>
      <c r="D6" s="316"/>
      <c r="E6" s="316"/>
      <c r="F6" s="316"/>
      <c r="G6" s="316"/>
      <c r="H6" s="317"/>
      <c r="I6" s="316" t="s">
        <v>34</v>
      </c>
      <c r="J6" s="316"/>
      <c r="K6" s="316"/>
    </row>
    <row r="7" spans="1:11" ht="15" customHeight="1">
      <c r="A7" s="318">
        <v>1</v>
      </c>
      <c r="B7" s="318">
        <v>2</v>
      </c>
      <c r="C7" s="318">
        <v>3</v>
      </c>
      <c r="D7" s="318">
        <v>4</v>
      </c>
      <c r="E7" s="318">
        <v>5</v>
      </c>
      <c r="F7" s="318">
        <v>6</v>
      </c>
      <c r="G7" s="318">
        <v>7</v>
      </c>
      <c r="H7" s="318">
        <v>8</v>
      </c>
      <c r="I7" s="318">
        <v>9</v>
      </c>
      <c r="J7" s="319">
        <v>10</v>
      </c>
      <c r="K7" s="319">
        <v>11</v>
      </c>
    </row>
    <row r="8" spans="1:11" ht="18.75" customHeight="1">
      <c r="A8" s="320"/>
      <c r="B8" s="321" t="s">
        <v>168</v>
      </c>
      <c r="C8" s="320"/>
      <c r="D8" s="320"/>
      <c r="E8" s="320"/>
      <c r="F8" s="320"/>
      <c r="G8" s="320"/>
      <c r="H8" s="322" t="s">
        <v>168</v>
      </c>
      <c r="I8" s="322" t="s">
        <v>168</v>
      </c>
      <c r="J8" s="322" t="s">
        <v>168</v>
      </c>
      <c r="K8" s="322"/>
    </row>
    <row r="9" spans="1:11" ht="18.75" customHeight="1">
      <c r="A9" s="321" t="s">
        <v>168</v>
      </c>
      <c r="B9" s="321" t="s">
        <v>168</v>
      </c>
      <c r="C9" s="321" t="s">
        <v>168</v>
      </c>
      <c r="D9" s="321" t="s">
        <v>168</v>
      </c>
      <c r="E9" s="321" t="s">
        <v>168</v>
      </c>
      <c r="F9" s="321" t="s">
        <v>168</v>
      </c>
      <c r="G9" s="321" t="s">
        <v>168</v>
      </c>
      <c r="H9" s="323" t="s">
        <v>168</v>
      </c>
      <c r="I9" s="323" t="s">
        <v>168</v>
      </c>
      <c r="J9" s="323" t="s">
        <v>168</v>
      </c>
      <c r="K9" s="323"/>
    </row>
    <row r="10" spans="1:11" ht="18.75" customHeight="1">
      <c r="A10" s="324" t="s">
        <v>83</v>
      </c>
      <c r="B10" s="325"/>
      <c r="C10" s="325"/>
      <c r="D10" s="325"/>
      <c r="E10" s="325"/>
      <c r="F10" s="325"/>
      <c r="G10" s="326"/>
      <c r="H10" s="323" t="s">
        <v>168</v>
      </c>
      <c r="I10" s="323" t="s">
        <v>168</v>
      </c>
      <c r="J10" s="323" t="s">
        <v>168</v>
      </c>
      <c r="K10" s="323"/>
    </row>
    <row r="13" spans="1:11" ht="24.95" customHeight="1">
      <c r="A13" s="332" t="s">
        <v>337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</sheetData>
  <mergeCells count="16">
    <mergeCell ref="I4:K4"/>
    <mergeCell ref="I5:I6"/>
    <mergeCell ref="J5:J6"/>
    <mergeCell ref="K5:K6"/>
    <mergeCell ref="A10:G10"/>
    <mergeCell ref="A13:K13"/>
    <mergeCell ref="A2:K2"/>
    <mergeCell ref="A3:G3"/>
    <mergeCell ref="A4:A6"/>
    <mergeCell ref="B4:B6"/>
    <mergeCell ref="C4:C6"/>
    <mergeCell ref="D4:D6"/>
    <mergeCell ref="E4:E6"/>
    <mergeCell ref="F4:F6"/>
    <mergeCell ref="G4:G6"/>
    <mergeCell ref="H4:H6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3"/>
  <sheetViews>
    <sheetView workbookViewId="0">
      <selection activeCell="A18" sqref="A18"/>
    </sheetView>
  </sheetViews>
  <sheetFormatPr defaultColWidth="9.1640625" defaultRowHeight="14.25" customHeight="1"/>
  <cols>
    <col min="1" max="1" width="35.33203125" style="297" customWidth="1"/>
    <col min="2" max="4" width="28" style="297" customWidth="1"/>
    <col min="5" max="7" width="23.83203125" style="297" customWidth="1"/>
    <col min="8" max="8" width="9.1640625" style="297" customWidth="1"/>
    <col min="9" max="16384" width="9.1640625" style="297"/>
  </cols>
  <sheetData>
    <row r="1" spans="1:7" ht="13.5" customHeight="1">
      <c r="D1" s="298"/>
      <c r="E1" s="299"/>
      <c r="F1" s="299"/>
      <c r="G1" s="300" t="s">
        <v>328</v>
      </c>
    </row>
    <row r="2" spans="1:7" ht="27.75" customHeight="1">
      <c r="A2" s="301" t="s">
        <v>329</v>
      </c>
      <c r="B2" s="301"/>
      <c r="C2" s="301"/>
      <c r="D2" s="301"/>
      <c r="E2" s="301"/>
      <c r="F2" s="301"/>
      <c r="G2" s="301"/>
    </row>
    <row r="3" spans="1:7" ht="21" customHeight="1">
      <c r="A3" s="302" t="s">
        <v>311</v>
      </c>
      <c r="B3" s="303"/>
      <c r="C3" s="303"/>
      <c r="D3" s="303"/>
      <c r="E3" s="304"/>
      <c r="F3" s="304"/>
      <c r="G3" s="305" t="s">
        <v>336</v>
      </c>
    </row>
    <row r="4" spans="1:7" ht="21.75" customHeight="1">
      <c r="A4" s="306" t="s">
        <v>112</v>
      </c>
      <c r="B4" s="306" t="s">
        <v>164</v>
      </c>
      <c r="C4" s="306" t="s">
        <v>114</v>
      </c>
      <c r="D4" s="307" t="s">
        <v>330</v>
      </c>
      <c r="E4" s="309" t="s">
        <v>35</v>
      </c>
      <c r="F4" s="310"/>
      <c r="G4" s="311"/>
    </row>
    <row r="5" spans="1:7" ht="21.75" customHeight="1">
      <c r="A5" s="312"/>
      <c r="B5" s="312"/>
      <c r="C5" s="312"/>
      <c r="D5" s="313"/>
      <c r="E5" s="308" t="s">
        <v>331</v>
      </c>
      <c r="F5" s="307" t="s">
        <v>332</v>
      </c>
      <c r="G5" s="307" t="s">
        <v>333</v>
      </c>
    </row>
    <row r="6" spans="1:7" ht="40.5" customHeight="1">
      <c r="A6" s="315"/>
      <c r="B6" s="315"/>
      <c r="C6" s="315"/>
      <c r="D6" s="316"/>
      <c r="E6" s="317"/>
      <c r="F6" s="316" t="s">
        <v>34</v>
      </c>
      <c r="G6" s="316"/>
    </row>
    <row r="7" spans="1:7" ht="15" customHeight="1">
      <c r="A7" s="318">
        <v>1</v>
      </c>
      <c r="B7" s="318">
        <v>2</v>
      </c>
      <c r="C7" s="318">
        <v>3</v>
      </c>
      <c r="D7" s="318">
        <v>4</v>
      </c>
      <c r="E7" s="318">
        <v>8</v>
      </c>
      <c r="F7" s="318">
        <v>9</v>
      </c>
      <c r="G7" s="319">
        <v>10</v>
      </c>
    </row>
    <row r="8" spans="1:7" ht="17.25" customHeight="1">
      <c r="A8" s="321" t="s">
        <v>168</v>
      </c>
      <c r="B8" s="327"/>
      <c r="C8" s="327"/>
      <c r="D8" s="321"/>
      <c r="E8" s="323" t="s">
        <v>168</v>
      </c>
      <c r="F8" s="323" t="s">
        <v>168</v>
      </c>
      <c r="G8" s="323" t="s">
        <v>168</v>
      </c>
    </row>
    <row r="9" spans="1:7" ht="18.75" customHeight="1">
      <c r="A9" s="321"/>
      <c r="B9" s="321" t="s">
        <v>168</v>
      </c>
      <c r="C9" s="321" t="s">
        <v>168</v>
      </c>
      <c r="D9" s="321" t="s">
        <v>168</v>
      </c>
      <c r="E9" s="323" t="s">
        <v>168</v>
      </c>
      <c r="F9" s="323" t="s">
        <v>168</v>
      </c>
      <c r="G9" s="323" t="s">
        <v>168</v>
      </c>
    </row>
    <row r="10" spans="1:7" ht="18.75" customHeight="1">
      <c r="A10" s="328" t="s">
        <v>32</v>
      </c>
      <c r="B10" s="329" t="s">
        <v>168</v>
      </c>
      <c r="C10" s="329"/>
      <c r="D10" s="330"/>
      <c r="E10" s="323" t="s">
        <v>168</v>
      </c>
      <c r="F10" s="323" t="s">
        <v>168</v>
      </c>
      <c r="G10" s="323" t="s">
        <v>168</v>
      </c>
    </row>
    <row r="13" spans="1:7" s="331" customFormat="1" ht="24.95" customHeight="1">
      <c r="A13" s="332" t="s">
        <v>338</v>
      </c>
      <c r="B13" s="332"/>
      <c r="C13" s="332"/>
      <c r="D13" s="332"/>
      <c r="E13" s="332"/>
      <c r="F13" s="332"/>
      <c r="G13" s="332"/>
    </row>
  </sheetData>
  <mergeCells count="12">
    <mergeCell ref="A10:D10"/>
    <mergeCell ref="A13:G13"/>
    <mergeCell ref="A2:G2"/>
    <mergeCell ref="A3:D3"/>
    <mergeCell ref="A4:A6"/>
    <mergeCell ref="B4:B6"/>
    <mergeCell ref="C4:C6"/>
    <mergeCell ref="D4:D6"/>
    <mergeCell ref="E4:G4"/>
    <mergeCell ref="E5:E6"/>
    <mergeCell ref="F5:F6"/>
    <mergeCell ref="G5:G6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203125" defaultRowHeight="14.25" customHeight="1"/>
  <cols>
    <col min="1" max="1" width="22.83203125" style="25" customWidth="1"/>
    <col min="2" max="2" width="35.83203125" style="25" customWidth="1"/>
    <col min="3" max="3" width="14.5" style="25" customWidth="1"/>
    <col min="4" max="4" width="14" style="25" customWidth="1"/>
    <col min="5" max="5" width="13.33203125" style="25" customWidth="1"/>
    <col min="6" max="6" width="9.83203125" style="25" customWidth="1"/>
    <col min="7" max="8" width="9" style="25" customWidth="1"/>
    <col min="9" max="9" width="11.1640625" style="2" customWidth="1"/>
    <col min="10" max="10" width="9.5" style="25" customWidth="1"/>
    <col min="11" max="11" width="10.33203125" style="25" customWidth="1"/>
    <col min="12" max="12" width="9.5" style="25" customWidth="1"/>
    <col min="13" max="13" width="10.83203125" style="25" customWidth="1"/>
    <col min="14" max="14" width="9.1640625" style="25" customWidth="1"/>
    <col min="15" max="15" width="9.33203125" style="2" customWidth="1"/>
    <col min="16" max="16" width="9.1640625" style="2" customWidth="1"/>
    <col min="17" max="17" width="9.6640625" style="2" customWidth="1"/>
    <col min="18" max="18" width="10" style="2" customWidth="1"/>
    <col min="19" max="19" width="9.83203125" style="25" customWidth="1"/>
    <col min="20" max="20" width="11.83203125" style="25" customWidth="1"/>
    <col min="21" max="21" width="9.33203125" style="2" customWidth="1"/>
    <col min="22" max="16384" width="9.33203125" style="2"/>
  </cols>
  <sheetData>
    <row r="1" spans="1:20" ht="14.25" customHeight="1">
      <c r="A1" s="26"/>
      <c r="B1" s="26"/>
      <c r="C1" s="26"/>
      <c r="D1" s="26"/>
      <c r="E1" s="26"/>
      <c r="F1" s="26"/>
      <c r="G1" s="26"/>
      <c r="H1" s="26"/>
      <c r="I1" s="44"/>
      <c r="J1" s="26"/>
      <c r="K1" s="26"/>
      <c r="L1" s="26"/>
      <c r="M1" s="26"/>
      <c r="N1" s="26"/>
      <c r="O1" s="44"/>
      <c r="P1" s="44"/>
      <c r="Q1" s="44"/>
      <c r="R1" s="44"/>
      <c r="S1" s="195" t="s">
        <v>29</v>
      </c>
      <c r="T1" s="196" t="s">
        <v>29</v>
      </c>
    </row>
    <row r="2" spans="1:20" ht="36" customHeight="1">
      <c r="A2" s="197" t="s">
        <v>313</v>
      </c>
      <c r="B2" s="198"/>
      <c r="C2" s="198"/>
      <c r="D2" s="198"/>
      <c r="E2" s="198"/>
      <c r="F2" s="198"/>
      <c r="G2" s="198"/>
      <c r="H2" s="198"/>
      <c r="I2" s="199"/>
      <c r="J2" s="198"/>
      <c r="K2" s="198"/>
      <c r="L2" s="198"/>
      <c r="M2" s="198"/>
      <c r="N2" s="198"/>
      <c r="O2" s="199"/>
      <c r="P2" s="199"/>
      <c r="Q2" s="199"/>
      <c r="R2" s="199"/>
      <c r="S2" s="198"/>
      <c r="T2" s="199"/>
    </row>
    <row r="3" spans="1:20" s="127" customFormat="1" ht="25.5" customHeight="1">
      <c r="A3" s="174" t="s">
        <v>1</v>
      </c>
      <c r="B3" s="200"/>
      <c r="C3" s="200"/>
      <c r="D3" s="200"/>
      <c r="E3" s="128"/>
      <c r="F3" s="128"/>
      <c r="G3" s="128"/>
      <c r="H3" s="128"/>
      <c r="I3" s="129"/>
      <c r="J3" s="128"/>
      <c r="K3" s="128"/>
      <c r="L3" s="128"/>
      <c r="M3" s="128"/>
      <c r="N3" s="128"/>
      <c r="O3" s="129"/>
      <c r="P3" s="129"/>
      <c r="Q3" s="129"/>
      <c r="R3" s="129"/>
      <c r="S3" s="201" t="s">
        <v>2</v>
      </c>
      <c r="T3" s="196" t="s">
        <v>2</v>
      </c>
    </row>
    <row r="4" spans="1:20" ht="18.75" customHeight="1">
      <c r="A4" s="184" t="s">
        <v>30</v>
      </c>
      <c r="B4" s="180" t="s">
        <v>31</v>
      </c>
      <c r="C4" s="180" t="s">
        <v>32</v>
      </c>
      <c r="D4" s="202" t="s">
        <v>33</v>
      </c>
      <c r="E4" s="203"/>
      <c r="F4" s="203"/>
      <c r="G4" s="203"/>
      <c r="H4" s="203"/>
      <c r="I4" s="204"/>
      <c r="J4" s="203"/>
      <c r="K4" s="203"/>
      <c r="L4" s="203"/>
      <c r="M4" s="203"/>
      <c r="N4" s="205"/>
      <c r="O4" s="202" t="s">
        <v>24</v>
      </c>
      <c r="P4" s="202"/>
      <c r="Q4" s="202"/>
      <c r="R4" s="202"/>
      <c r="S4" s="203"/>
      <c r="T4" s="206"/>
    </row>
    <row r="5" spans="1:20" ht="24.75" customHeight="1">
      <c r="A5" s="192"/>
      <c r="B5" s="194"/>
      <c r="C5" s="194"/>
      <c r="D5" s="194" t="s">
        <v>34</v>
      </c>
      <c r="E5" s="194" t="s">
        <v>35</v>
      </c>
      <c r="F5" s="194" t="s">
        <v>36</v>
      </c>
      <c r="G5" s="194" t="s">
        <v>37</v>
      </c>
      <c r="H5" s="194" t="s">
        <v>38</v>
      </c>
      <c r="I5" s="187" t="s">
        <v>39</v>
      </c>
      <c r="J5" s="188"/>
      <c r="K5" s="188"/>
      <c r="L5" s="188"/>
      <c r="M5" s="188"/>
      <c r="N5" s="189"/>
      <c r="O5" s="182" t="s">
        <v>34</v>
      </c>
      <c r="P5" s="182" t="s">
        <v>35</v>
      </c>
      <c r="Q5" s="184" t="s">
        <v>36</v>
      </c>
      <c r="R5" s="180" t="s">
        <v>37</v>
      </c>
      <c r="S5" s="186" t="s">
        <v>38</v>
      </c>
      <c r="T5" s="180" t="s">
        <v>39</v>
      </c>
    </row>
    <row r="6" spans="1:20" ht="30.75" customHeight="1">
      <c r="A6" s="193"/>
      <c r="B6" s="181"/>
      <c r="C6" s="181"/>
      <c r="D6" s="181"/>
      <c r="E6" s="181"/>
      <c r="F6" s="181"/>
      <c r="G6" s="181"/>
      <c r="H6" s="181"/>
      <c r="I6" s="77" t="s">
        <v>34</v>
      </c>
      <c r="J6" s="112" t="s">
        <v>40</v>
      </c>
      <c r="K6" s="112" t="s">
        <v>41</v>
      </c>
      <c r="L6" s="112" t="s">
        <v>42</v>
      </c>
      <c r="M6" s="112" t="s">
        <v>43</v>
      </c>
      <c r="N6" s="112" t="s">
        <v>44</v>
      </c>
      <c r="O6" s="183"/>
      <c r="P6" s="183"/>
      <c r="Q6" s="185"/>
      <c r="R6" s="183"/>
      <c r="S6" s="181"/>
      <c r="T6" s="181"/>
    </row>
    <row r="7" spans="1:20" ht="16.5" customHeight="1">
      <c r="A7" s="109">
        <v>1</v>
      </c>
      <c r="B7" s="74">
        <v>2</v>
      </c>
      <c r="C7" s="74">
        <v>3</v>
      </c>
      <c r="D7" s="74">
        <v>4</v>
      </c>
      <c r="E7" s="110">
        <v>5</v>
      </c>
      <c r="F7" s="111">
        <v>6</v>
      </c>
      <c r="G7" s="111">
        <v>7</v>
      </c>
      <c r="H7" s="110">
        <v>8</v>
      </c>
      <c r="I7" s="77" t="s">
        <v>45</v>
      </c>
      <c r="J7" s="77">
        <v>10</v>
      </c>
      <c r="K7" s="114">
        <v>11</v>
      </c>
      <c r="L7" s="114">
        <v>12</v>
      </c>
      <c r="M7" s="77">
        <v>13</v>
      </c>
      <c r="N7" s="77">
        <v>14</v>
      </c>
      <c r="O7" s="114">
        <v>15</v>
      </c>
      <c r="P7" s="115">
        <v>16</v>
      </c>
      <c r="Q7" s="113">
        <v>17</v>
      </c>
      <c r="R7" s="113">
        <v>18</v>
      </c>
      <c r="S7" s="113">
        <v>19</v>
      </c>
      <c r="T7" s="108">
        <v>20</v>
      </c>
    </row>
    <row r="8" spans="1:20" ht="28.5" customHeight="1">
      <c r="A8" s="20" t="s">
        <v>46</v>
      </c>
      <c r="B8" s="20" t="s">
        <v>47</v>
      </c>
      <c r="C8" s="95">
        <v>1775.74</v>
      </c>
      <c r="D8" s="95">
        <v>1775.74</v>
      </c>
      <c r="E8" s="95">
        <v>1775.74</v>
      </c>
      <c r="F8" s="83"/>
      <c r="G8" s="83"/>
      <c r="H8" s="83"/>
      <c r="I8" s="83"/>
      <c r="J8" s="83"/>
      <c r="K8" s="83"/>
      <c r="L8" s="83"/>
      <c r="M8" s="83"/>
      <c r="N8" s="83"/>
      <c r="O8" s="17"/>
      <c r="P8" s="17"/>
      <c r="Q8" s="116"/>
      <c r="R8" s="51"/>
      <c r="S8" s="53"/>
      <c r="T8" s="51"/>
    </row>
    <row r="9" spans="1:20" ht="28.5" customHeight="1">
      <c r="A9" s="190" t="s">
        <v>32</v>
      </c>
      <c r="B9" s="191"/>
      <c r="C9" s="95">
        <v>1775.74</v>
      </c>
      <c r="D9" s="95">
        <v>1775.74</v>
      </c>
      <c r="E9" s="95">
        <v>1775.74</v>
      </c>
      <c r="F9" s="83"/>
      <c r="G9" s="83"/>
      <c r="H9" s="83"/>
      <c r="I9" s="83"/>
      <c r="J9" s="83"/>
      <c r="K9" s="83"/>
      <c r="L9" s="83"/>
      <c r="M9" s="83"/>
      <c r="N9" s="83"/>
      <c r="O9" s="17"/>
      <c r="P9" s="17"/>
      <c r="Q9" s="116"/>
      <c r="R9" s="51"/>
      <c r="S9" s="51"/>
      <c r="T9" s="51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0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2"/>
  <sheetViews>
    <sheetView zoomScale="118" zoomScaleNormal="118" workbookViewId="0">
      <selection activeCell="A2" sqref="A2:N2"/>
    </sheetView>
  </sheetViews>
  <sheetFormatPr defaultColWidth="10.6640625" defaultRowHeight="14.25" customHeight="1"/>
  <cols>
    <col min="1" max="1" width="16.6640625" style="25" customWidth="1"/>
    <col min="2" max="2" width="41.5" style="25" customWidth="1"/>
    <col min="3" max="3" width="14.83203125" style="25" customWidth="1"/>
    <col min="4" max="4" width="15.33203125" style="25" customWidth="1"/>
    <col min="5" max="5" width="12" style="25" customWidth="1"/>
    <col min="6" max="6" width="10" style="25" customWidth="1"/>
    <col min="7" max="7" width="12.5" style="25" customWidth="1"/>
    <col min="8" max="8" width="10.83203125" style="25" customWidth="1"/>
    <col min="9" max="9" width="11.33203125" style="25" customWidth="1"/>
    <col min="10" max="10" width="11.83203125" style="25" customWidth="1"/>
    <col min="11" max="11" width="13.5" style="25" customWidth="1"/>
    <col min="12" max="12" width="12.1640625" style="25" customWidth="1"/>
    <col min="13" max="14" width="13" style="25" customWidth="1"/>
    <col min="15" max="15" width="10.6640625" style="25" customWidth="1"/>
    <col min="16" max="16384" width="10.6640625" style="25"/>
  </cols>
  <sheetData>
    <row r="1" spans="1:14" ht="15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 t="s">
        <v>48</v>
      </c>
    </row>
    <row r="2" spans="1:14" ht="28.5" customHeight="1">
      <c r="A2" s="198" t="s">
        <v>314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23.25" customHeight="1">
      <c r="A3" s="207" t="s">
        <v>310</v>
      </c>
      <c r="B3" s="208"/>
      <c r="C3" s="209"/>
      <c r="D3" s="209"/>
      <c r="E3" s="209"/>
      <c r="F3" s="210"/>
      <c r="G3" s="210"/>
      <c r="H3" s="209"/>
      <c r="I3" s="210"/>
      <c r="J3" s="209"/>
      <c r="K3" s="209"/>
      <c r="L3" s="59"/>
      <c r="M3" s="59"/>
      <c r="N3" s="3" t="s">
        <v>2</v>
      </c>
    </row>
    <row r="4" spans="1:14" ht="17.25" customHeight="1">
      <c r="A4" s="214" t="s">
        <v>49</v>
      </c>
      <c r="B4" s="214" t="s">
        <v>50</v>
      </c>
      <c r="C4" s="178" t="s">
        <v>32</v>
      </c>
      <c r="D4" s="178" t="s">
        <v>51</v>
      </c>
      <c r="E4" s="178" t="s">
        <v>52</v>
      </c>
      <c r="F4" s="215" t="s">
        <v>36</v>
      </c>
      <c r="G4" s="214" t="s">
        <v>53</v>
      </c>
      <c r="H4" s="214" t="s">
        <v>54</v>
      </c>
      <c r="I4" s="176" t="s">
        <v>39</v>
      </c>
      <c r="J4" s="211"/>
      <c r="K4" s="211"/>
      <c r="L4" s="211"/>
      <c r="M4" s="211"/>
      <c r="N4" s="212"/>
    </row>
    <row r="5" spans="1:14" ht="37.5" customHeight="1">
      <c r="A5" s="179"/>
      <c r="B5" s="179"/>
      <c r="C5" s="179"/>
      <c r="D5" s="179"/>
      <c r="E5" s="179"/>
      <c r="F5" s="179"/>
      <c r="G5" s="179"/>
      <c r="H5" s="179"/>
      <c r="I5" s="35" t="s">
        <v>34</v>
      </c>
      <c r="J5" s="8" t="s">
        <v>55</v>
      </c>
      <c r="K5" s="8" t="s">
        <v>56</v>
      </c>
      <c r="L5" s="8" t="s">
        <v>57</v>
      </c>
      <c r="M5" s="8" t="s">
        <v>58</v>
      </c>
      <c r="N5" s="8" t="s">
        <v>59</v>
      </c>
    </row>
    <row r="6" spans="1:14" ht="16.5" customHeight="1">
      <c r="A6" s="35">
        <v>1</v>
      </c>
      <c r="B6" s="35">
        <v>2</v>
      </c>
      <c r="C6" s="35">
        <v>3</v>
      </c>
      <c r="D6" s="35">
        <v>4</v>
      </c>
      <c r="E6" s="107">
        <v>5</v>
      </c>
      <c r="F6" s="19" t="s">
        <v>60</v>
      </c>
      <c r="G6" s="19" t="s">
        <v>61</v>
      </c>
      <c r="H6" s="19" t="s">
        <v>62</v>
      </c>
      <c r="I6" s="19" t="s">
        <v>45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</row>
    <row r="7" spans="1:14" ht="20.25" customHeight="1">
      <c r="A7" s="20" t="s">
        <v>63</v>
      </c>
      <c r="B7" s="20" t="s">
        <v>64</v>
      </c>
      <c r="C7" s="95">
        <v>1386.6</v>
      </c>
      <c r="D7" s="95">
        <v>1386.6</v>
      </c>
      <c r="E7" s="83"/>
      <c r="F7" s="83"/>
      <c r="G7" s="95"/>
      <c r="H7" s="83"/>
      <c r="I7" s="95"/>
      <c r="J7" s="95"/>
      <c r="K7" s="95"/>
      <c r="L7" s="83"/>
      <c r="M7" s="95"/>
      <c r="N7" s="95"/>
    </row>
    <row r="8" spans="1:14" ht="20.25" customHeight="1">
      <c r="A8" s="20" t="s">
        <v>65</v>
      </c>
      <c r="B8" s="20" t="s">
        <v>66</v>
      </c>
      <c r="C8" s="95">
        <v>1386.6</v>
      </c>
      <c r="D8" s="95">
        <v>1386.6</v>
      </c>
      <c r="E8" s="83"/>
      <c r="F8" s="83"/>
      <c r="G8" s="95"/>
      <c r="H8" s="83"/>
      <c r="I8" s="95"/>
      <c r="J8" s="95"/>
      <c r="K8" s="95"/>
      <c r="L8" s="83"/>
      <c r="M8" s="95"/>
      <c r="N8" s="95"/>
    </row>
    <row r="9" spans="1:14" ht="20.25" customHeight="1">
      <c r="A9" s="20" t="s">
        <v>67</v>
      </c>
      <c r="B9" s="20" t="s">
        <v>68</v>
      </c>
      <c r="C9" s="95">
        <v>1386.6</v>
      </c>
      <c r="D9" s="95">
        <v>1386.6</v>
      </c>
      <c r="E9" s="95"/>
      <c r="F9" s="83"/>
      <c r="G9" s="95"/>
      <c r="H9" s="83"/>
      <c r="I9" s="95"/>
      <c r="J9" s="95"/>
      <c r="K9" s="95"/>
      <c r="L9" s="83"/>
      <c r="M9" s="95"/>
      <c r="N9" s="95"/>
    </row>
    <row r="10" spans="1:14" ht="20.25" customHeight="1">
      <c r="A10" s="20" t="s">
        <v>69</v>
      </c>
      <c r="B10" s="20" t="s">
        <v>70</v>
      </c>
      <c r="C10" s="95">
        <v>242.58</v>
      </c>
      <c r="D10" s="95">
        <v>242.58</v>
      </c>
      <c r="E10" s="83"/>
      <c r="F10" s="83"/>
      <c r="G10" s="95"/>
      <c r="H10" s="83"/>
      <c r="I10" s="95"/>
      <c r="J10" s="95"/>
      <c r="K10" s="95"/>
      <c r="L10" s="83"/>
      <c r="M10" s="95"/>
      <c r="N10" s="95"/>
    </row>
    <row r="11" spans="1:14" ht="20.25" customHeight="1">
      <c r="A11" s="20" t="s">
        <v>71</v>
      </c>
      <c r="B11" s="20" t="s">
        <v>72</v>
      </c>
      <c r="C11" s="95">
        <v>234.35</v>
      </c>
      <c r="D11" s="95">
        <v>234.35</v>
      </c>
      <c r="E11" s="83"/>
      <c r="F11" s="83"/>
      <c r="G11" s="95"/>
      <c r="H11" s="83"/>
      <c r="I11" s="95"/>
      <c r="J11" s="95"/>
      <c r="K11" s="95"/>
      <c r="L11" s="83"/>
      <c r="M11" s="95"/>
      <c r="N11" s="95"/>
    </row>
    <row r="12" spans="1:14" ht="20.25" customHeight="1">
      <c r="A12" s="20" t="s">
        <v>73</v>
      </c>
      <c r="B12" s="20" t="s">
        <v>74</v>
      </c>
      <c r="C12" s="95">
        <v>216.35</v>
      </c>
      <c r="D12" s="95">
        <v>216.35</v>
      </c>
      <c r="E12" s="95"/>
      <c r="F12" s="83"/>
      <c r="G12" s="95"/>
      <c r="H12" s="83"/>
      <c r="I12" s="95"/>
      <c r="J12" s="95"/>
      <c r="K12" s="95"/>
      <c r="L12" s="83"/>
      <c r="M12" s="95"/>
      <c r="N12" s="95"/>
    </row>
    <row r="13" spans="1:14" ht="20.25" customHeight="1">
      <c r="A13" s="20" t="s">
        <v>75</v>
      </c>
      <c r="B13" s="20" t="s">
        <v>76</v>
      </c>
      <c r="C13" s="95">
        <v>18</v>
      </c>
      <c r="D13" s="95">
        <v>18</v>
      </c>
      <c r="E13" s="95"/>
      <c r="F13" s="83"/>
      <c r="G13" s="95"/>
      <c r="H13" s="83"/>
      <c r="I13" s="95"/>
      <c r="J13" s="95"/>
      <c r="K13" s="95"/>
      <c r="L13" s="83"/>
      <c r="M13" s="95"/>
      <c r="N13" s="95"/>
    </row>
    <row r="14" spans="1:14" ht="20.25" customHeight="1">
      <c r="A14" s="134">
        <v>20808</v>
      </c>
      <c r="B14" s="136" t="s">
        <v>270</v>
      </c>
      <c r="C14" s="95">
        <v>8.23</v>
      </c>
      <c r="D14" s="95">
        <v>8.23</v>
      </c>
      <c r="E14" s="95"/>
      <c r="F14" s="83"/>
      <c r="G14" s="95"/>
      <c r="H14" s="83"/>
      <c r="I14" s="95"/>
      <c r="J14" s="95"/>
      <c r="K14" s="95"/>
      <c r="L14" s="83"/>
      <c r="M14" s="95"/>
      <c r="N14" s="95"/>
    </row>
    <row r="15" spans="1:14" ht="20.25" customHeight="1">
      <c r="A15" s="20">
        <v>2080801</v>
      </c>
      <c r="B15" s="20" t="s">
        <v>271</v>
      </c>
      <c r="C15" s="95">
        <v>8.23</v>
      </c>
      <c r="D15" s="95">
        <v>8.23</v>
      </c>
      <c r="E15" s="95"/>
      <c r="F15" s="83"/>
      <c r="G15" s="95"/>
      <c r="H15" s="83"/>
      <c r="I15" s="95"/>
      <c r="J15" s="95"/>
      <c r="K15" s="95"/>
      <c r="L15" s="83"/>
      <c r="M15" s="95"/>
      <c r="N15" s="95"/>
    </row>
    <row r="16" spans="1:14" ht="20.25" customHeight="1">
      <c r="A16" s="20">
        <v>210</v>
      </c>
      <c r="B16" s="133" t="s">
        <v>282</v>
      </c>
      <c r="C16" s="95">
        <v>2.3199999999999998</v>
      </c>
      <c r="D16" s="95">
        <v>2.3199999999999998</v>
      </c>
      <c r="E16" s="95"/>
      <c r="F16" s="83"/>
      <c r="G16" s="95"/>
      <c r="H16" s="83"/>
      <c r="I16" s="95"/>
      <c r="J16" s="95"/>
      <c r="K16" s="95"/>
      <c r="L16" s="83"/>
      <c r="M16" s="95"/>
      <c r="N16" s="95"/>
    </row>
    <row r="17" spans="1:14" ht="20.25" customHeight="1">
      <c r="A17" s="20">
        <v>21011</v>
      </c>
      <c r="B17" s="133" t="s">
        <v>265</v>
      </c>
      <c r="C17" s="95">
        <v>2.3199999999999998</v>
      </c>
      <c r="D17" s="95">
        <v>2.3199999999999998</v>
      </c>
      <c r="E17" s="83"/>
      <c r="F17" s="83"/>
      <c r="G17" s="95"/>
      <c r="H17" s="83"/>
      <c r="I17" s="95"/>
      <c r="J17" s="95"/>
      <c r="K17" s="95"/>
      <c r="L17" s="83"/>
      <c r="M17" s="95"/>
      <c r="N17" s="95"/>
    </row>
    <row r="18" spans="1:14" ht="20.25" customHeight="1">
      <c r="A18" s="20">
        <v>2101199</v>
      </c>
      <c r="B18" s="20" t="s">
        <v>266</v>
      </c>
      <c r="C18" s="95">
        <v>2.3199999999999998</v>
      </c>
      <c r="D18" s="95">
        <v>2.3199999999999998</v>
      </c>
      <c r="E18" s="95"/>
      <c r="F18" s="83"/>
      <c r="G18" s="95"/>
      <c r="H18" s="83"/>
      <c r="I18" s="95"/>
      <c r="J18" s="95"/>
      <c r="K18" s="95"/>
      <c r="L18" s="83"/>
      <c r="M18" s="95"/>
      <c r="N18" s="95"/>
    </row>
    <row r="19" spans="1:14" ht="20.25" customHeight="1">
      <c r="A19" s="20" t="s">
        <v>77</v>
      </c>
      <c r="B19" s="20" t="s">
        <v>78</v>
      </c>
      <c r="C19" s="95">
        <v>144.24</v>
      </c>
      <c r="D19" s="95">
        <v>144.24</v>
      </c>
      <c r="E19" s="95"/>
      <c r="F19" s="83"/>
      <c r="G19" s="95"/>
      <c r="H19" s="83"/>
      <c r="I19" s="95"/>
      <c r="J19" s="95"/>
      <c r="K19" s="95"/>
      <c r="L19" s="83"/>
      <c r="M19" s="95"/>
      <c r="N19" s="95"/>
    </row>
    <row r="20" spans="1:14" ht="20.25" customHeight="1">
      <c r="A20" s="20" t="s">
        <v>79</v>
      </c>
      <c r="B20" s="20" t="s">
        <v>267</v>
      </c>
      <c r="C20" s="95">
        <v>144.24</v>
      </c>
      <c r="D20" s="95">
        <v>144.24</v>
      </c>
      <c r="E20" s="83"/>
      <c r="F20" s="83"/>
      <c r="G20" s="95"/>
      <c r="H20" s="83"/>
      <c r="I20" s="95"/>
      <c r="J20" s="95"/>
      <c r="K20" s="95"/>
      <c r="L20" s="83"/>
      <c r="M20" s="95"/>
      <c r="N20" s="95"/>
    </row>
    <row r="21" spans="1:14" ht="20.25" customHeight="1">
      <c r="A21" s="20" t="s">
        <v>81</v>
      </c>
      <c r="B21" s="20" t="s">
        <v>82</v>
      </c>
      <c r="C21" s="95">
        <v>144.24</v>
      </c>
      <c r="D21" s="95">
        <v>144.24</v>
      </c>
      <c r="E21" s="95"/>
      <c r="F21" s="83"/>
      <c r="G21" s="95"/>
      <c r="H21" s="83"/>
      <c r="I21" s="95"/>
      <c r="J21" s="95"/>
      <c r="K21" s="95"/>
      <c r="L21" s="83"/>
      <c r="M21" s="95"/>
      <c r="N21" s="95"/>
    </row>
    <row r="22" spans="1:14" ht="17.25" customHeight="1">
      <c r="A22" s="213" t="s">
        <v>83</v>
      </c>
      <c r="B22" s="205" t="s">
        <v>83</v>
      </c>
      <c r="C22" s="95">
        <v>1775.74</v>
      </c>
      <c r="D22" s="95">
        <v>1775.74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</row>
  </sheetData>
  <mergeCells count="12">
    <mergeCell ref="A2:N2"/>
    <mergeCell ref="A3:K3"/>
    <mergeCell ref="I4:N4"/>
    <mergeCell ref="A22:B22"/>
    <mergeCell ref="A4:A5"/>
    <mergeCell ref="B4:B5"/>
    <mergeCell ref="C4:C5"/>
    <mergeCell ref="D4:D5"/>
    <mergeCell ref="E4:E5"/>
    <mergeCell ref="F4:F5"/>
    <mergeCell ref="G4:G5"/>
    <mergeCell ref="H4:H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workbookViewId="0">
      <pane xSplit="4" ySplit="6" topLeftCell="I7" activePane="bottomRight" state="frozen"/>
      <selection pane="topRight"/>
      <selection pane="bottomLeft"/>
      <selection pane="bottomRight" activeCell="L11" sqref="L11"/>
    </sheetView>
  </sheetViews>
  <sheetFormatPr defaultRowHeight="14.25" customHeight="1"/>
  <cols>
    <col min="1" max="1" width="37" style="157" customWidth="1"/>
    <col min="2" max="2" width="24.1640625" style="157" customWidth="1"/>
    <col min="3" max="3" width="37" style="157" customWidth="1"/>
    <col min="4" max="4" width="32.33203125" style="157" customWidth="1"/>
    <col min="5" max="5" width="10.6640625" style="159" customWidth="1"/>
    <col min="6" max="256" width="9.33203125" style="159"/>
    <col min="257" max="257" width="57.5" style="159" customWidth="1"/>
    <col min="258" max="258" width="45.33203125" style="159" customWidth="1"/>
    <col min="259" max="259" width="56.6640625" style="159" customWidth="1"/>
    <col min="260" max="260" width="42.5" style="159" customWidth="1"/>
    <col min="261" max="261" width="10.6640625" style="159" customWidth="1"/>
    <col min="262" max="512" width="9.33203125" style="159"/>
    <col min="513" max="513" width="57.5" style="159" customWidth="1"/>
    <col min="514" max="514" width="45.33203125" style="159" customWidth="1"/>
    <col min="515" max="515" width="56.6640625" style="159" customWidth="1"/>
    <col min="516" max="516" width="42.5" style="159" customWidth="1"/>
    <col min="517" max="517" width="10.6640625" style="159" customWidth="1"/>
    <col min="518" max="768" width="9.33203125" style="159"/>
    <col min="769" max="769" width="57.5" style="159" customWidth="1"/>
    <col min="770" max="770" width="45.33203125" style="159" customWidth="1"/>
    <col min="771" max="771" width="56.6640625" style="159" customWidth="1"/>
    <col min="772" max="772" width="42.5" style="159" customWidth="1"/>
    <col min="773" max="773" width="10.6640625" style="159" customWidth="1"/>
    <col min="774" max="1024" width="9.33203125" style="159"/>
    <col min="1025" max="1025" width="57.5" style="159" customWidth="1"/>
    <col min="1026" max="1026" width="45.33203125" style="159" customWidth="1"/>
    <col min="1027" max="1027" width="56.6640625" style="159" customWidth="1"/>
    <col min="1028" max="1028" width="42.5" style="159" customWidth="1"/>
    <col min="1029" max="1029" width="10.6640625" style="159" customWidth="1"/>
    <col min="1030" max="1280" width="9.33203125" style="159"/>
    <col min="1281" max="1281" width="57.5" style="159" customWidth="1"/>
    <col min="1282" max="1282" width="45.33203125" style="159" customWidth="1"/>
    <col min="1283" max="1283" width="56.6640625" style="159" customWidth="1"/>
    <col min="1284" max="1284" width="42.5" style="159" customWidth="1"/>
    <col min="1285" max="1285" width="10.6640625" style="159" customWidth="1"/>
    <col min="1286" max="1536" width="9.33203125" style="159"/>
    <col min="1537" max="1537" width="57.5" style="159" customWidth="1"/>
    <col min="1538" max="1538" width="45.33203125" style="159" customWidth="1"/>
    <col min="1539" max="1539" width="56.6640625" style="159" customWidth="1"/>
    <col min="1540" max="1540" width="42.5" style="159" customWidth="1"/>
    <col min="1541" max="1541" width="10.6640625" style="159" customWidth="1"/>
    <col min="1542" max="1792" width="9.33203125" style="159"/>
    <col min="1793" max="1793" width="57.5" style="159" customWidth="1"/>
    <col min="1794" max="1794" width="45.33203125" style="159" customWidth="1"/>
    <col min="1795" max="1795" width="56.6640625" style="159" customWidth="1"/>
    <col min="1796" max="1796" width="42.5" style="159" customWidth="1"/>
    <col min="1797" max="1797" width="10.6640625" style="159" customWidth="1"/>
    <col min="1798" max="2048" width="9.33203125" style="159"/>
    <col min="2049" max="2049" width="57.5" style="159" customWidth="1"/>
    <col min="2050" max="2050" width="45.33203125" style="159" customWidth="1"/>
    <col min="2051" max="2051" width="56.6640625" style="159" customWidth="1"/>
    <col min="2052" max="2052" width="42.5" style="159" customWidth="1"/>
    <col min="2053" max="2053" width="10.6640625" style="159" customWidth="1"/>
    <col min="2054" max="2304" width="9.33203125" style="159"/>
    <col min="2305" max="2305" width="57.5" style="159" customWidth="1"/>
    <col min="2306" max="2306" width="45.33203125" style="159" customWidth="1"/>
    <col min="2307" max="2307" width="56.6640625" style="159" customWidth="1"/>
    <col min="2308" max="2308" width="42.5" style="159" customWidth="1"/>
    <col min="2309" max="2309" width="10.6640625" style="159" customWidth="1"/>
    <col min="2310" max="2560" width="9.33203125" style="159"/>
    <col min="2561" max="2561" width="57.5" style="159" customWidth="1"/>
    <col min="2562" max="2562" width="45.33203125" style="159" customWidth="1"/>
    <col min="2563" max="2563" width="56.6640625" style="159" customWidth="1"/>
    <col min="2564" max="2564" width="42.5" style="159" customWidth="1"/>
    <col min="2565" max="2565" width="10.6640625" style="159" customWidth="1"/>
    <col min="2566" max="2816" width="9.33203125" style="159"/>
    <col min="2817" max="2817" width="57.5" style="159" customWidth="1"/>
    <col min="2818" max="2818" width="45.33203125" style="159" customWidth="1"/>
    <col min="2819" max="2819" width="56.6640625" style="159" customWidth="1"/>
    <col min="2820" max="2820" width="42.5" style="159" customWidth="1"/>
    <col min="2821" max="2821" width="10.6640625" style="159" customWidth="1"/>
    <col min="2822" max="3072" width="9.33203125" style="159"/>
    <col min="3073" max="3073" width="57.5" style="159" customWidth="1"/>
    <col min="3074" max="3074" width="45.33203125" style="159" customWidth="1"/>
    <col min="3075" max="3075" width="56.6640625" style="159" customWidth="1"/>
    <col min="3076" max="3076" width="42.5" style="159" customWidth="1"/>
    <col min="3077" max="3077" width="10.6640625" style="159" customWidth="1"/>
    <col min="3078" max="3328" width="9.33203125" style="159"/>
    <col min="3329" max="3329" width="57.5" style="159" customWidth="1"/>
    <col min="3330" max="3330" width="45.33203125" style="159" customWidth="1"/>
    <col min="3331" max="3331" width="56.6640625" style="159" customWidth="1"/>
    <col min="3332" max="3332" width="42.5" style="159" customWidth="1"/>
    <col min="3333" max="3333" width="10.6640625" style="159" customWidth="1"/>
    <col min="3334" max="3584" width="9.33203125" style="159"/>
    <col min="3585" max="3585" width="57.5" style="159" customWidth="1"/>
    <col min="3586" max="3586" width="45.33203125" style="159" customWidth="1"/>
    <col min="3587" max="3587" width="56.6640625" style="159" customWidth="1"/>
    <col min="3588" max="3588" width="42.5" style="159" customWidth="1"/>
    <col min="3589" max="3589" width="10.6640625" style="159" customWidth="1"/>
    <col min="3590" max="3840" width="9.33203125" style="159"/>
    <col min="3841" max="3841" width="57.5" style="159" customWidth="1"/>
    <col min="3842" max="3842" width="45.33203125" style="159" customWidth="1"/>
    <col min="3843" max="3843" width="56.6640625" style="159" customWidth="1"/>
    <col min="3844" max="3844" width="42.5" style="159" customWidth="1"/>
    <col min="3845" max="3845" width="10.6640625" style="159" customWidth="1"/>
    <col min="3846" max="4096" width="9.33203125" style="159"/>
    <col min="4097" max="4097" width="57.5" style="159" customWidth="1"/>
    <col min="4098" max="4098" width="45.33203125" style="159" customWidth="1"/>
    <col min="4099" max="4099" width="56.6640625" style="159" customWidth="1"/>
    <col min="4100" max="4100" width="42.5" style="159" customWidth="1"/>
    <col min="4101" max="4101" width="10.6640625" style="159" customWidth="1"/>
    <col min="4102" max="4352" width="9.33203125" style="159"/>
    <col min="4353" max="4353" width="57.5" style="159" customWidth="1"/>
    <col min="4354" max="4354" width="45.33203125" style="159" customWidth="1"/>
    <col min="4355" max="4355" width="56.6640625" style="159" customWidth="1"/>
    <col min="4356" max="4356" width="42.5" style="159" customWidth="1"/>
    <col min="4357" max="4357" width="10.6640625" style="159" customWidth="1"/>
    <col min="4358" max="4608" width="9.33203125" style="159"/>
    <col min="4609" max="4609" width="57.5" style="159" customWidth="1"/>
    <col min="4610" max="4610" width="45.33203125" style="159" customWidth="1"/>
    <col min="4611" max="4611" width="56.6640625" style="159" customWidth="1"/>
    <col min="4612" max="4612" width="42.5" style="159" customWidth="1"/>
    <col min="4613" max="4613" width="10.6640625" style="159" customWidth="1"/>
    <col min="4614" max="4864" width="9.33203125" style="159"/>
    <col min="4865" max="4865" width="57.5" style="159" customWidth="1"/>
    <col min="4866" max="4866" width="45.33203125" style="159" customWidth="1"/>
    <col min="4867" max="4867" width="56.6640625" style="159" customWidth="1"/>
    <col min="4868" max="4868" width="42.5" style="159" customWidth="1"/>
    <col min="4869" max="4869" width="10.6640625" style="159" customWidth="1"/>
    <col min="4870" max="5120" width="9.33203125" style="159"/>
    <col min="5121" max="5121" width="57.5" style="159" customWidth="1"/>
    <col min="5122" max="5122" width="45.33203125" style="159" customWidth="1"/>
    <col min="5123" max="5123" width="56.6640625" style="159" customWidth="1"/>
    <col min="5124" max="5124" width="42.5" style="159" customWidth="1"/>
    <col min="5125" max="5125" width="10.6640625" style="159" customWidth="1"/>
    <col min="5126" max="5376" width="9.33203125" style="159"/>
    <col min="5377" max="5377" width="57.5" style="159" customWidth="1"/>
    <col min="5378" max="5378" width="45.33203125" style="159" customWidth="1"/>
    <col min="5379" max="5379" width="56.6640625" style="159" customWidth="1"/>
    <col min="5380" max="5380" width="42.5" style="159" customWidth="1"/>
    <col min="5381" max="5381" width="10.6640625" style="159" customWidth="1"/>
    <col min="5382" max="5632" width="9.33203125" style="159"/>
    <col min="5633" max="5633" width="57.5" style="159" customWidth="1"/>
    <col min="5634" max="5634" width="45.33203125" style="159" customWidth="1"/>
    <col min="5635" max="5635" width="56.6640625" style="159" customWidth="1"/>
    <col min="5636" max="5636" width="42.5" style="159" customWidth="1"/>
    <col min="5637" max="5637" width="10.6640625" style="159" customWidth="1"/>
    <col min="5638" max="5888" width="9.33203125" style="159"/>
    <col min="5889" max="5889" width="57.5" style="159" customWidth="1"/>
    <col min="5890" max="5890" width="45.33203125" style="159" customWidth="1"/>
    <col min="5891" max="5891" width="56.6640625" style="159" customWidth="1"/>
    <col min="5892" max="5892" width="42.5" style="159" customWidth="1"/>
    <col min="5893" max="5893" width="10.6640625" style="159" customWidth="1"/>
    <col min="5894" max="6144" width="9.33203125" style="159"/>
    <col min="6145" max="6145" width="57.5" style="159" customWidth="1"/>
    <col min="6146" max="6146" width="45.33203125" style="159" customWidth="1"/>
    <col min="6147" max="6147" width="56.6640625" style="159" customWidth="1"/>
    <col min="6148" max="6148" width="42.5" style="159" customWidth="1"/>
    <col min="6149" max="6149" width="10.6640625" style="159" customWidth="1"/>
    <col min="6150" max="6400" width="9.33203125" style="159"/>
    <col min="6401" max="6401" width="57.5" style="159" customWidth="1"/>
    <col min="6402" max="6402" width="45.33203125" style="159" customWidth="1"/>
    <col min="6403" max="6403" width="56.6640625" style="159" customWidth="1"/>
    <col min="6404" max="6404" width="42.5" style="159" customWidth="1"/>
    <col min="6405" max="6405" width="10.6640625" style="159" customWidth="1"/>
    <col min="6406" max="6656" width="9.33203125" style="159"/>
    <col min="6657" max="6657" width="57.5" style="159" customWidth="1"/>
    <col min="6658" max="6658" width="45.33203125" style="159" customWidth="1"/>
    <col min="6659" max="6659" width="56.6640625" style="159" customWidth="1"/>
    <col min="6660" max="6660" width="42.5" style="159" customWidth="1"/>
    <col min="6661" max="6661" width="10.6640625" style="159" customWidth="1"/>
    <col min="6662" max="6912" width="9.33203125" style="159"/>
    <col min="6913" max="6913" width="57.5" style="159" customWidth="1"/>
    <col min="6914" max="6914" width="45.33203125" style="159" customWidth="1"/>
    <col min="6915" max="6915" width="56.6640625" style="159" customWidth="1"/>
    <col min="6916" max="6916" width="42.5" style="159" customWidth="1"/>
    <col min="6917" max="6917" width="10.6640625" style="159" customWidth="1"/>
    <col min="6918" max="7168" width="9.33203125" style="159"/>
    <col min="7169" max="7169" width="57.5" style="159" customWidth="1"/>
    <col min="7170" max="7170" width="45.33203125" style="159" customWidth="1"/>
    <col min="7171" max="7171" width="56.6640625" style="159" customWidth="1"/>
    <col min="7172" max="7172" width="42.5" style="159" customWidth="1"/>
    <col min="7173" max="7173" width="10.6640625" style="159" customWidth="1"/>
    <col min="7174" max="7424" width="9.33203125" style="159"/>
    <col min="7425" max="7425" width="57.5" style="159" customWidth="1"/>
    <col min="7426" max="7426" width="45.33203125" style="159" customWidth="1"/>
    <col min="7427" max="7427" width="56.6640625" style="159" customWidth="1"/>
    <col min="7428" max="7428" width="42.5" style="159" customWidth="1"/>
    <col min="7429" max="7429" width="10.6640625" style="159" customWidth="1"/>
    <col min="7430" max="7680" width="9.33203125" style="159"/>
    <col min="7681" max="7681" width="57.5" style="159" customWidth="1"/>
    <col min="7682" max="7682" width="45.33203125" style="159" customWidth="1"/>
    <col min="7683" max="7683" width="56.6640625" style="159" customWidth="1"/>
    <col min="7684" max="7684" width="42.5" style="159" customWidth="1"/>
    <col min="7685" max="7685" width="10.6640625" style="159" customWidth="1"/>
    <col min="7686" max="7936" width="9.33203125" style="159"/>
    <col min="7937" max="7937" width="57.5" style="159" customWidth="1"/>
    <col min="7938" max="7938" width="45.33203125" style="159" customWidth="1"/>
    <col min="7939" max="7939" width="56.6640625" style="159" customWidth="1"/>
    <col min="7940" max="7940" width="42.5" style="159" customWidth="1"/>
    <col min="7941" max="7941" width="10.6640625" style="159" customWidth="1"/>
    <col min="7942" max="8192" width="9.33203125" style="159"/>
    <col min="8193" max="8193" width="57.5" style="159" customWidth="1"/>
    <col min="8194" max="8194" width="45.33203125" style="159" customWidth="1"/>
    <col min="8195" max="8195" width="56.6640625" style="159" customWidth="1"/>
    <col min="8196" max="8196" width="42.5" style="159" customWidth="1"/>
    <col min="8197" max="8197" width="10.6640625" style="159" customWidth="1"/>
    <col min="8198" max="8448" width="9.33203125" style="159"/>
    <col min="8449" max="8449" width="57.5" style="159" customWidth="1"/>
    <col min="8450" max="8450" width="45.33203125" style="159" customWidth="1"/>
    <col min="8451" max="8451" width="56.6640625" style="159" customWidth="1"/>
    <col min="8452" max="8452" width="42.5" style="159" customWidth="1"/>
    <col min="8453" max="8453" width="10.6640625" style="159" customWidth="1"/>
    <col min="8454" max="8704" width="9.33203125" style="159"/>
    <col min="8705" max="8705" width="57.5" style="159" customWidth="1"/>
    <col min="8706" max="8706" width="45.33203125" style="159" customWidth="1"/>
    <col min="8707" max="8707" width="56.6640625" style="159" customWidth="1"/>
    <col min="8708" max="8708" width="42.5" style="159" customWidth="1"/>
    <col min="8709" max="8709" width="10.6640625" style="159" customWidth="1"/>
    <col min="8710" max="8960" width="9.33203125" style="159"/>
    <col min="8961" max="8961" width="57.5" style="159" customWidth="1"/>
    <col min="8962" max="8962" width="45.33203125" style="159" customWidth="1"/>
    <col min="8963" max="8963" width="56.6640625" style="159" customWidth="1"/>
    <col min="8964" max="8964" width="42.5" style="159" customWidth="1"/>
    <col min="8965" max="8965" width="10.6640625" style="159" customWidth="1"/>
    <col min="8966" max="9216" width="9.33203125" style="159"/>
    <col min="9217" max="9217" width="57.5" style="159" customWidth="1"/>
    <col min="9218" max="9218" width="45.33203125" style="159" customWidth="1"/>
    <col min="9219" max="9219" width="56.6640625" style="159" customWidth="1"/>
    <col min="9220" max="9220" width="42.5" style="159" customWidth="1"/>
    <col min="9221" max="9221" width="10.6640625" style="159" customWidth="1"/>
    <col min="9222" max="9472" width="9.33203125" style="159"/>
    <col min="9473" max="9473" width="57.5" style="159" customWidth="1"/>
    <col min="9474" max="9474" width="45.33203125" style="159" customWidth="1"/>
    <col min="9475" max="9475" width="56.6640625" style="159" customWidth="1"/>
    <col min="9476" max="9476" width="42.5" style="159" customWidth="1"/>
    <col min="9477" max="9477" width="10.6640625" style="159" customWidth="1"/>
    <col min="9478" max="9728" width="9.33203125" style="159"/>
    <col min="9729" max="9729" width="57.5" style="159" customWidth="1"/>
    <col min="9730" max="9730" width="45.33203125" style="159" customWidth="1"/>
    <col min="9731" max="9731" width="56.6640625" style="159" customWidth="1"/>
    <col min="9732" max="9732" width="42.5" style="159" customWidth="1"/>
    <col min="9733" max="9733" width="10.6640625" style="159" customWidth="1"/>
    <col min="9734" max="9984" width="9.33203125" style="159"/>
    <col min="9985" max="9985" width="57.5" style="159" customWidth="1"/>
    <col min="9986" max="9986" width="45.33203125" style="159" customWidth="1"/>
    <col min="9987" max="9987" width="56.6640625" style="159" customWidth="1"/>
    <col min="9988" max="9988" width="42.5" style="159" customWidth="1"/>
    <col min="9989" max="9989" width="10.6640625" style="159" customWidth="1"/>
    <col min="9990" max="10240" width="9.33203125" style="159"/>
    <col min="10241" max="10241" width="57.5" style="159" customWidth="1"/>
    <col min="10242" max="10242" width="45.33203125" style="159" customWidth="1"/>
    <col min="10243" max="10243" width="56.6640625" style="159" customWidth="1"/>
    <col min="10244" max="10244" width="42.5" style="159" customWidth="1"/>
    <col min="10245" max="10245" width="10.6640625" style="159" customWidth="1"/>
    <col min="10246" max="10496" width="9.33203125" style="159"/>
    <col min="10497" max="10497" width="57.5" style="159" customWidth="1"/>
    <col min="10498" max="10498" width="45.33203125" style="159" customWidth="1"/>
    <col min="10499" max="10499" width="56.6640625" style="159" customWidth="1"/>
    <col min="10500" max="10500" width="42.5" style="159" customWidth="1"/>
    <col min="10501" max="10501" width="10.6640625" style="159" customWidth="1"/>
    <col min="10502" max="10752" width="9.33203125" style="159"/>
    <col min="10753" max="10753" width="57.5" style="159" customWidth="1"/>
    <col min="10754" max="10754" width="45.33203125" style="159" customWidth="1"/>
    <col min="10755" max="10755" width="56.6640625" style="159" customWidth="1"/>
    <col min="10756" max="10756" width="42.5" style="159" customWidth="1"/>
    <col min="10757" max="10757" width="10.6640625" style="159" customWidth="1"/>
    <col min="10758" max="11008" width="9.33203125" style="159"/>
    <col min="11009" max="11009" width="57.5" style="159" customWidth="1"/>
    <col min="11010" max="11010" width="45.33203125" style="159" customWidth="1"/>
    <col min="11011" max="11011" width="56.6640625" style="159" customWidth="1"/>
    <col min="11012" max="11012" width="42.5" style="159" customWidth="1"/>
    <col min="11013" max="11013" width="10.6640625" style="159" customWidth="1"/>
    <col min="11014" max="11264" width="9.33203125" style="159"/>
    <col min="11265" max="11265" width="57.5" style="159" customWidth="1"/>
    <col min="11266" max="11266" width="45.33203125" style="159" customWidth="1"/>
    <col min="11267" max="11267" width="56.6640625" style="159" customWidth="1"/>
    <col min="11268" max="11268" width="42.5" style="159" customWidth="1"/>
    <col min="11269" max="11269" width="10.6640625" style="159" customWidth="1"/>
    <col min="11270" max="11520" width="9.33203125" style="159"/>
    <col min="11521" max="11521" width="57.5" style="159" customWidth="1"/>
    <col min="11522" max="11522" width="45.33203125" style="159" customWidth="1"/>
    <col min="11523" max="11523" width="56.6640625" style="159" customWidth="1"/>
    <col min="11524" max="11524" width="42.5" style="159" customWidth="1"/>
    <col min="11525" max="11525" width="10.6640625" style="159" customWidth="1"/>
    <col min="11526" max="11776" width="9.33203125" style="159"/>
    <col min="11777" max="11777" width="57.5" style="159" customWidth="1"/>
    <col min="11778" max="11778" width="45.33203125" style="159" customWidth="1"/>
    <col min="11779" max="11779" width="56.6640625" style="159" customWidth="1"/>
    <col min="11780" max="11780" width="42.5" style="159" customWidth="1"/>
    <col min="11781" max="11781" width="10.6640625" style="159" customWidth="1"/>
    <col min="11782" max="12032" width="9.33203125" style="159"/>
    <col min="12033" max="12033" width="57.5" style="159" customWidth="1"/>
    <col min="12034" max="12034" width="45.33203125" style="159" customWidth="1"/>
    <col min="12035" max="12035" width="56.6640625" style="159" customWidth="1"/>
    <col min="12036" max="12036" width="42.5" style="159" customWidth="1"/>
    <col min="12037" max="12037" width="10.6640625" style="159" customWidth="1"/>
    <col min="12038" max="12288" width="9.33203125" style="159"/>
    <col min="12289" max="12289" width="57.5" style="159" customWidth="1"/>
    <col min="12290" max="12290" width="45.33203125" style="159" customWidth="1"/>
    <col min="12291" max="12291" width="56.6640625" style="159" customWidth="1"/>
    <col min="12292" max="12292" width="42.5" style="159" customWidth="1"/>
    <col min="12293" max="12293" width="10.6640625" style="159" customWidth="1"/>
    <col min="12294" max="12544" width="9.33203125" style="159"/>
    <col min="12545" max="12545" width="57.5" style="159" customWidth="1"/>
    <col min="12546" max="12546" width="45.33203125" style="159" customWidth="1"/>
    <col min="12547" max="12547" width="56.6640625" style="159" customWidth="1"/>
    <col min="12548" max="12548" width="42.5" style="159" customWidth="1"/>
    <col min="12549" max="12549" width="10.6640625" style="159" customWidth="1"/>
    <col min="12550" max="12800" width="9.33203125" style="159"/>
    <col min="12801" max="12801" width="57.5" style="159" customWidth="1"/>
    <col min="12802" max="12802" width="45.33203125" style="159" customWidth="1"/>
    <col min="12803" max="12803" width="56.6640625" style="159" customWidth="1"/>
    <col min="12804" max="12804" width="42.5" style="159" customWidth="1"/>
    <col min="12805" max="12805" width="10.6640625" style="159" customWidth="1"/>
    <col min="12806" max="13056" width="9.33203125" style="159"/>
    <col min="13057" max="13057" width="57.5" style="159" customWidth="1"/>
    <col min="13058" max="13058" width="45.33203125" style="159" customWidth="1"/>
    <col min="13059" max="13059" width="56.6640625" style="159" customWidth="1"/>
    <col min="13060" max="13060" width="42.5" style="159" customWidth="1"/>
    <col min="13061" max="13061" width="10.6640625" style="159" customWidth="1"/>
    <col min="13062" max="13312" width="9.33203125" style="159"/>
    <col min="13313" max="13313" width="57.5" style="159" customWidth="1"/>
    <col min="13314" max="13314" width="45.33203125" style="159" customWidth="1"/>
    <col min="13315" max="13315" width="56.6640625" style="159" customWidth="1"/>
    <col min="13316" max="13316" width="42.5" style="159" customWidth="1"/>
    <col min="13317" max="13317" width="10.6640625" style="159" customWidth="1"/>
    <col min="13318" max="13568" width="9.33203125" style="159"/>
    <col min="13569" max="13569" width="57.5" style="159" customWidth="1"/>
    <col min="13570" max="13570" width="45.33203125" style="159" customWidth="1"/>
    <col min="13571" max="13571" width="56.6640625" style="159" customWidth="1"/>
    <col min="13572" max="13572" width="42.5" style="159" customWidth="1"/>
    <col min="13573" max="13573" width="10.6640625" style="159" customWidth="1"/>
    <col min="13574" max="13824" width="9.33203125" style="159"/>
    <col min="13825" max="13825" width="57.5" style="159" customWidth="1"/>
    <col min="13826" max="13826" width="45.33203125" style="159" customWidth="1"/>
    <col min="13827" max="13827" width="56.6640625" style="159" customWidth="1"/>
    <col min="13828" max="13828" width="42.5" style="159" customWidth="1"/>
    <col min="13829" max="13829" width="10.6640625" style="159" customWidth="1"/>
    <col min="13830" max="14080" width="9.33203125" style="159"/>
    <col min="14081" max="14081" width="57.5" style="159" customWidth="1"/>
    <col min="14082" max="14082" width="45.33203125" style="159" customWidth="1"/>
    <col min="14083" max="14083" width="56.6640625" style="159" customWidth="1"/>
    <col min="14084" max="14084" width="42.5" style="159" customWidth="1"/>
    <col min="14085" max="14085" width="10.6640625" style="159" customWidth="1"/>
    <col min="14086" max="14336" width="9.33203125" style="159"/>
    <col min="14337" max="14337" width="57.5" style="159" customWidth="1"/>
    <col min="14338" max="14338" width="45.33203125" style="159" customWidth="1"/>
    <col min="14339" max="14339" width="56.6640625" style="159" customWidth="1"/>
    <col min="14340" max="14340" width="42.5" style="159" customWidth="1"/>
    <col min="14341" max="14341" width="10.6640625" style="159" customWidth="1"/>
    <col min="14342" max="14592" width="9.33203125" style="159"/>
    <col min="14593" max="14593" width="57.5" style="159" customWidth="1"/>
    <col min="14594" max="14594" width="45.33203125" style="159" customWidth="1"/>
    <col min="14595" max="14595" width="56.6640625" style="159" customWidth="1"/>
    <col min="14596" max="14596" width="42.5" style="159" customWidth="1"/>
    <col min="14597" max="14597" width="10.6640625" style="159" customWidth="1"/>
    <col min="14598" max="14848" width="9.33203125" style="159"/>
    <col min="14849" max="14849" width="57.5" style="159" customWidth="1"/>
    <col min="14850" max="14850" width="45.33203125" style="159" customWidth="1"/>
    <col min="14851" max="14851" width="56.6640625" style="159" customWidth="1"/>
    <col min="14852" max="14852" width="42.5" style="159" customWidth="1"/>
    <col min="14853" max="14853" width="10.6640625" style="159" customWidth="1"/>
    <col min="14854" max="15104" width="9.33203125" style="159"/>
    <col min="15105" max="15105" width="57.5" style="159" customWidth="1"/>
    <col min="15106" max="15106" width="45.33203125" style="159" customWidth="1"/>
    <col min="15107" max="15107" width="56.6640625" style="159" customWidth="1"/>
    <col min="15108" max="15108" width="42.5" style="159" customWidth="1"/>
    <col min="15109" max="15109" width="10.6640625" style="159" customWidth="1"/>
    <col min="15110" max="15360" width="9.33203125" style="159"/>
    <col min="15361" max="15361" width="57.5" style="159" customWidth="1"/>
    <col min="15362" max="15362" width="45.33203125" style="159" customWidth="1"/>
    <col min="15363" max="15363" width="56.6640625" style="159" customWidth="1"/>
    <col min="15364" max="15364" width="42.5" style="159" customWidth="1"/>
    <col min="15365" max="15365" width="10.6640625" style="159" customWidth="1"/>
    <col min="15366" max="15616" width="9.33203125" style="159"/>
    <col min="15617" max="15617" width="57.5" style="159" customWidth="1"/>
    <col min="15618" max="15618" width="45.33203125" style="159" customWidth="1"/>
    <col min="15619" max="15619" width="56.6640625" style="159" customWidth="1"/>
    <col min="15620" max="15620" width="42.5" style="159" customWidth="1"/>
    <col min="15621" max="15621" width="10.6640625" style="159" customWidth="1"/>
    <col min="15622" max="15872" width="9.33203125" style="159"/>
    <col min="15873" max="15873" width="57.5" style="159" customWidth="1"/>
    <col min="15874" max="15874" width="45.33203125" style="159" customWidth="1"/>
    <col min="15875" max="15875" width="56.6640625" style="159" customWidth="1"/>
    <col min="15876" max="15876" width="42.5" style="159" customWidth="1"/>
    <col min="15877" max="15877" width="10.6640625" style="159" customWidth="1"/>
    <col min="15878" max="16128" width="9.33203125" style="159"/>
    <col min="16129" max="16129" width="57.5" style="159" customWidth="1"/>
    <col min="16130" max="16130" width="45.33203125" style="159" customWidth="1"/>
    <col min="16131" max="16131" width="56.6640625" style="159" customWidth="1"/>
    <col min="16132" max="16132" width="42.5" style="159" customWidth="1"/>
    <col min="16133" max="16133" width="10.6640625" style="159" customWidth="1"/>
    <col min="16134" max="16384" width="9.33203125" style="159"/>
  </cols>
  <sheetData>
    <row r="1" spans="1:4" ht="14.25" customHeight="1">
      <c r="A1" s="100"/>
      <c r="B1" s="100"/>
      <c r="C1" s="100"/>
      <c r="D1" s="3" t="s">
        <v>84</v>
      </c>
    </row>
    <row r="2" spans="1:4" ht="31.5" customHeight="1">
      <c r="A2" s="172" t="s">
        <v>285</v>
      </c>
      <c r="B2" s="216"/>
      <c r="C2" s="216"/>
      <c r="D2" s="216"/>
    </row>
    <row r="3" spans="1:4" ht="17.25" customHeight="1">
      <c r="A3" s="217" t="s">
        <v>311</v>
      </c>
      <c r="B3" s="175"/>
      <c r="C3" s="155"/>
      <c r="D3" s="3" t="s">
        <v>2</v>
      </c>
    </row>
    <row r="4" spans="1:4" ht="19.5" customHeight="1">
      <c r="A4" s="176" t="s">
        <v>3</v>
      </c>
      <c r="B4" s="177"/>
      <c r="C4" s="176" t="s">
        <v>4</v>
      </c>
      <c r="D4" s="177"/>
    </row>
    <row r="5" spans="1:4" ht="21.75" customHeight="1">
      <c r="A5" s="178" t="s">
        <v>5</v>
      </c>
      <c r="B5" s="218" t="s">
        <v>286</v>
      </c>
      <c r="C5" s="178" t="s">
        <v>85</v>
      </c>
      <c r="D5" s="218" t="s">
        <v>286</v>
      </c>
    </row>
    <row r="6" spans="1:4" ht="17.25" customHeight="1">
      <c r="A6" s="179"/>
      <c r="B6" s="219"/>
      <c r="C6" s="179"/>
      <c r="D6" s="219"/>
    </row>
    <row r="7" spans="1:4" ht="17.25" customHeight="1">
      <c r="A7" s="102" t="s">
        <v>86</v>
      </c>
      <c r="B7" s="161">
        <v>1775.74</v>
      </c>
      <c r="C7" s="103" t="s">
        <v>87</v>
      </c>
      <c r="D7" s="162">
        <v>1775.74</v>
      </c>
    </row>
    <row r="8" spans="1:4" ht="17.25" customHeight="1">
      <c r="A8" s="10" t="s">
        <v>88</v>
      </c>
      <c r="B8" s="162">
        <v>1775.74</v>
      </c>
      <c r="C8" s="103" t="s">
        <v>287</v>
      </c>
      <c r="D8" s="139"/>
    </row>
    <row r="9" spans="1:4" ht="17.25" customHeight="1">
      <c r="A9" s="10" t="s">
        <v>89</v>
      </c>
      <c r="B9" s="163"/>
      <c r="C9" s="103" t="s">
        <v>288</v>
      </c>
      <c r="D9" s="139"/>
    </row>
    <row r="10" spans="1:4" ht="17.25" customHeight="1">
      <c r="A10" s="10" t="s">
        <v>90</v>
      </c>
      <c r="B10" s="163"/>
      <c r="C10" s="103" t="s">
        <v>289</v>
      </c>
      <c r="D10" s="139"/>
    </row>
    <row r="11" spans="1:4" ht="17.25" customHeight="1">
      <c r="A11" s="10" t="s">
        <v>91</v>
      </c>
      <c r="B11" s="163"/>
      <c r="C11" s="103" t="s">
        <v>290</v>
      </c>
      <c r="D11" s="139"/>
    </row>
    <row r="12" spans="1:4" ht="17.25" customHeight="1">
      <c r="A12" s="10" t="s">
        <v>88</v>
      </c>
      <c r="B12" s="163"/>
      <c r="C12" s="103" t="s">
        <v>291</v>
      </c>
      <c r="D12" s="167">
        <v>1386.6</v>
      </c>
    </row>
    <row r="13" spans="1:4" ht="17.25" customHeight="1">
      <c r="A13" s="82" t="s">
        <v>89</v>
      </c>
      <c r="B13" s="139"/>
      <c r="C13" s="103" t="s">
        <v>292</v>
      </c>
      <c r="D13" s="139"/>
    </row>
    <row r="14" spans="1:4" ht="17.25" customHeight="1">
      <c r="A14" s="82" t="s">
        <v>90</v>
      </c>
      <c r="B14" s="139"/>
      <c r="C14" s="103" t="s">
        <v>293</v>
      </c>
      <c r="D14" s="139"/>
    </row>
    <row r="15" spans="1:4" ht="17.25" customHeight="1">
      <c r="A15" s="10"/>
      <c r="B15" s="139"/>
      <c r="C15" s="103" t="s">
        <v>294</v>
      </c>
      <c r="D15" s="168">
        <v>242.58</v>
      </c>
    </row>
    <row r="16" spans="1:4" ht="17.25" customHeight="1">
      <c r="A16" s="10"/>
      <c r="B16" s="163"/>
      <c r="C16" s="103" t="s">
        <v>295</v>
      </c>
      <c r="D16" s="169">
        <v>2.3199999999999998</v>
      </c>
    </row>
    <row r="17" spans="1:4" ht="17.25" customHeight="1">
      <c r="A17" s="10"/>
      <c r="B17" s="164"/>
      <c r="C17" s="103" t="s">
        <v>296</v>
      </c>
      <c r="D17" s="139"/>
    </row>
    <row r="18" spans="1:4" ht="17.25" customHeight="1">
      <c r="A18" s="82"/>
      <c r="B18" s="164"/>
      <c r="C18" s="103" t="s">
        <v>297</v>
      </c>
      <c r="D18" s="139"/>
    </row>
    <row r="19" spans="1:4" ht="17.25" customHeight="1">
      <c r="A19" s="82"/>
      <c r="B19" s="165"/>
      <c r="C19" s="103" t="s">
        <v>298</v>
      </c>
      <c r="D19" s="139"/>
    </row>
    <row r="20" spans="1:4" ht="17.25" customHeight="1">
      <c r="A20" s="160"/>
      <c r="B20" s="165"/>
      <c r="C20" s="103" t="s">
        <v>299</v>
      </c>
      <c r="D20" s="139"/>
    </row>
    <row r="21" spans="1:4" ht="17.25" customHeight="1">
      <c r="A21" s="160"/>
      <c r="B21" s="165"/>
      <c r="C21" s="103" t="s">
        <v>300</v>
      </c>
      <c r="D21" s="139"/>
    </row>
    <row r="22" spans="1:4" ht="17.25" customHeight="1">
      <c r="A22" s="160"/>
      <c r="B22" s="165"/>
      <c r="C22" s="103" t="s">
        <v>301</v>
      </c>
      <c r="D22" s="139"/>
    </row>
    <row r="23" spans="1:4" ht="17.25" customHeight="1">
      <c r="A23" s="160"/>
      <c r="B23" s="165"/>
      <c r="C23" s="103" t="s">
        <v>302</v>
      </c>
      <c r="D23" s="139"/>
    </row>
    <row r="24" spans="1:4" ht="17.25" customHeight="1">
      <c r="A24" s="160"/>
      <c r="B24" s="165"/>
      <c r="C24" s="103" t="s">
        <v>303</v>
      </c>
      <c r="D24" s="139"/>
    </row>
    <row r="25" spans="1:4" ht="17.25" customHeight="1">
      <c r="A25" s="160"/>
      <c r="B25" s="165"/>
      <c r="C25" s="103" t="s">
        <v>304</v>
      </c>
      <c r="D25" s="139"/>
    </row>
    <row r="26" spans="1:4" ht="17.25" customHeight="1">
      <c r="A26" s="160"/>
      <c r="B26" s="165"/>
      <c r="C26" s="103" t="s">
        <v>305</v>
      </c>
      <c r="D26" s="170">
        <v>144.24</v>
      </c>
    </row>
    <row r="27" spans="1:4" ht="17.25" customHeight="1">
      <c r="A27" s="160"/>
      <c r="B27" s="165"/>
      <c r="C27" s="103" t="s">
        <v>306</v>
      </c>
      <c r="D27" s="139"/>
    </row>
    <row r="28" spans="1:4" ht="17.25" customHeight="1">
      <c r="A28" s="160"/>
      <c r="B28" s="165"/>
      <c r="C28" s="103" t="s">
        <v>307</v>
      </c>
      <c r="D28" s="139"/>
    </row>
    <row r="29" spans="1:4" ht="17.25" customHeight="1">
      <c r="A29" s="160"/>
      <c r="B29" s="165"/>
      <c r="C29" s="103" t="s">
        <v>308</v>
      </c>
      <c r="D29" s="139"/>
    </row>
    <row r="30" spans="1:4" ht="17.25" customHeight="1">
      <c r="A30" s="160"/>
      <c r="B30" s="165"/>
      <c r="C30" s="103" t="s">
        <v>309</v>
      </c>
      <c r="D30" s="139"/>
    </row>
    <row r="31" spans="1:4" ht="14.25" customHeight="1">
      <c r="A31" s="104"/>
      <c r="B31" s="164"/>
      <c r="C31" s="82" t="s">
        <v>92</v>
      </c>
      <c r="D31" s="164"/>
    </row>
    <row r="32" spans="1:4" ht="17.25" customHeight="1">
      <c r="A32" s="106" t="s">
        <v>93</v>
      </c>
      <c r="B32" s="166">
        <v>1775.74</v>
      </c>
      <c r="C32" s="104" t="s">
        <v>28</v>
      </c>
      <c r="D32" s="166">
        <v>1775.74</v>
      </c>
    </row>
    <row r="33" spans="4:4" ht="14.25" customHeight="1">
      <c r="D33" s="156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16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77" orientation="landscape" r:id="rId1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2"/>
  <sheetViews>
    <sheetView zoomScale="118" zoomScaleNormal="118" workbookViewId="0">
      <selection activeCell="B25" sqref="B25"/>
    </sheetView>
  </sheetViews>
  <sheetFormatPr defaultColWidth="10.6640625" defaultRowHeight="14.25" customHeight="1"/>
  <cols>
    <col min="1" max="1" width="16.5" style="62" customWidth="1"/>
    <col min="2" max="2" width="38.33203125" style="62" customWidth="1"/>
    <col min="3" max="3" width="19.6640625" style="25" customWidth="1"/>
    <col min="4" max="4" width="19.33203125" style="25" customWidth="1"/>
    <col min="5" max="5" width="21.33203125" style="25" customWidth="1"/>
    <col min="6" max="6" width="20.5" style="25" customWidth="1"/>
    <col min="7" max="7" width="21.83203125" style="25" customWidth="1"/>
    <col min="8" max="8" width="10.6640625" style="25" customWidth="1"/>
    <col min="9" max="16384" width="10.6640625" style="25"/>
  </cols>
  <sheetData>
    <row r="1" spans="1:7" ht="14.25" customHeight="1">
      <c r="D1" s="72"/>
      <c r="F1" s="27"/>
      <c r="G1" s="3" t="s">
        <v>94</v>
      </c>
    </row>
    <row r="2" spans="1:7" ht="39" customHeight="1">
      <c r="A2" s="220" t="s">
        <v>315</v>
      </c>
      <c r="B2" s="220"/>
      <c r="C2" s="220"/>
      <c r="D2" s="220"/>
      <c r="E2" s="220"/>
      <c r="F2" s="220"/>
      <c r="G2" s="220"/>
    </row>
    <row r="3" spans="1:7" s="124" customFormat="1" ht="18" customHeight="1">
      <c r="A3" s="221" t="s">
        <v>1</v>
      </c>
      <c r="B3" s="222"/>
      <c r="C3" s="223"/>
      <c r="D3" s="223"/>
      <c r="E3" s="223"/>
      <c r="F3" s="126"/>
      <c r="G3" s="125" t="s">
        <v>2</v>
      </c>
    </row>
    <row r="4" spans="1:7" ht="20.25" customHeight="1">
      <c r="A4" s="224" t="s">
        <v>95</v>
      </c>
      <c r="B4" s="225"/>
      <c r="C4" s="218" t="s">
        <v>32</v>
      </c>
      <c r="D4" s="226" t="s">
        <v>51</v>
      </c>
      <c r="E4" s="227"/>
      <c r="F4" s="177"/>
      <c r="G4" s="230" t="s">
        <v>52</v>
      </c>
    </row>
    <row r="5" spans="1:7" ht="20.25" customHeight="1">
      <c r="A5" s="97" t="s">
        <v>49</v>
      </c>
      <c r="B5" s="97" t="s">
        <v>50</v>
      </c>
      <c r="C5" s="179"/>
      <c r="D5" s="35" t="s">
        <v>34</v>
      </c>
      <c r="E5" s="35" t="s">
        <v>96</v>
      </c>
      <c r="F5" s="35" t="s">
        <v>97</v>
      </c>
      <c r="G5" s="231"/>
    </row>
    <row r="6" spans="1:7" ht="13.5" customHeight="1">
      <c r="A6" s="97" t="s">
        <v>98</v>
      </c>
      <c r="B6" s="97" t="s">
        <v>99</v>
      </c>
      <c r="C6" s="97" t="s">
        <v>100</v>
      </c>
      <c r="D6" s="35"/>
      <c r="E6" s="97" t="s">
        <v>101</v>
      </c>
      <c r="F6" s="97" t="s">
        <v>102</v>
      </c>
      <c r="G6" s="97" t="s">
        <v>60</v>
      </c>
    </row>
    <row r="7" spans="1:7" ht="18" customHeight="1">
      <c r="A7" s="20" t="s">
        <v>63</v>
      </c>
      <c r="B7" s="20" t="s">
        <v>64</v>
      </c>
      <c r="C7" s="163">
        <v>1386.6</v>
      </c>
      <c r="D7" s="163">
        <v>1386.6</v>
      </c>
      <c r="E7" s="163">
        <v>1347.84</v>
      </c>
      <c r="F7" s="171">
        <v>38.76</v>
      </c>
      <c r="G7" s="98"/>
    </row>
    <row r="8" spans="1:7" ht="18" customHeight="1">
      <c r="A8" s="20" t="s">
        <v>65</v>
      </c>
      <c r="B8" s="20" t="s">
        <v>66</v>
      </c>
      <c r="C8" s="163">
        <v>1386.6</v>
      </c>
      <c r="D8" s="163">
        <v>1386.6</v>
      </c>
      <c r="E8" s="163">
        <v>1347.84</v>
      </c>
      <c r="F8" s="171">
        <v>38.76</v>
      </c>
      <c r="G8" s="98"/>
    </row>
    <row r="9" spans="1:7" ht="18" customHeight="1">
      <c r="A9" s="20" t="s">
        <v>67</v>
      </c>
      <c r="B9" s="20" t="s">
        <v>68</v>
      </c>
      <c r="C9" s="163">
        <v>1386.6</v>
      </c>
      <c r="D9" s="163">
        <v>1386.6</v>
      </c>
      <c r="E9" s="163">
        <v>1347.84</v>
      </c>
      <c r="F9" s="171">
        <v>38.76</v>
      </c>
      <c r="G9" s="98"/>
    </row>
    <row r="10" spans="1:7" ht="18" customHeight="1">
      <c r="A10" s="20" t="s">
        <v>69</v>
      </c>
      <c r="B10" s="20" t="s">
        <v>70</v>
      </c>
      <c r="C10" s="163">
        <v>242.58</v>
      </c>
      <c r="D10" s="163">
        <v>242.58</v>
      </c>
      <c r="E10" s="163">
        <v>242.58</v>
      </c>
      <c r="F10" s="171"/>
      <c r="G10" s="98"/>
    </row>
    <row r="11" spans="1:7" ht="18" customHeight="1">
      <c r="A11" s="20" t="s">
        <v>71</v>
      </c>
      <c r="B11" s="20" t="s">
        <v>72</v>
      </c>
      <c r="C11" s="163">
        <v>234.35</v>
      </c>
      <c r="D11" s="163">
        <v>234.35</v>
      </c>
      <c r="E11" s="163">
        <v>234.35</v>
      </c>
      <c r="F11" s="171"/>
      <c r="G11" s="98"/>
    </row>
    <row r="12" spans="1:7" ht="18" customHeight="1">
      <c r="A12" s="20" t="s">
        <v>73</v>
      </c>
      <c r="B12" s="20" t="s">
        <v>74</v>
      </c>
      <c r="C12" s="163">
        <v>216.35</v>
      </c>
      <c r="D12" s="163">
        <v>216.35</v>
      </c>
      <c r="E12" s="163">
        <v>216.35</v>
      </c>
      <c r="F12" s="171"/>
      <c r="G12" s="98"/>
    </row>
    <row r="13" spans="1:7" ht="18" customHeight="1">
      <c r="A13" s="20" t="s">
        <v>75</v>
      </c>
      <c r="B13" s="135" t="s">
        <v>76</v>
      </c>
      <c r="C13" s="163">
        <v>18</v>
      </c>
      <c r="D13" s="163">
        <v>18</v>
      </c>
      <c r="E13" s="163">
        <v>18</v>
      </c>
      <c r="F13" s="171"/>
      <c r="G13" s="98"/>
    </row>
    <row r="14" spans="1:7" ht="18" customHeight="1">
      <c r="A14" s="134">
        <v>20808</v>
      </c>
      <c r="B14" s="136" t="s">
        <v>270</v>
      </c>
      <c r="C14" s="163">
        <v>8.23</v>
      </c>
      <c r="D14" s="163">
        <v>8.23</v>
      </c>
      <c r="E14" s="163">
        <v>8.23</v>
      </c>
      <c r="F14" s="171"/>
      <c r="G14" s="98"/>
    </row>
    <row r="15" spans="1:7" ht="18" customHeight="1">
      <c r="A15" s="20">
        <v>2080801</v>
      </c>
      <c r="B15" s="20" t="s">
        <v>271</v>
      </c>
      <c r="C15" s="163">
        <v>8.23</v>
      </c>
      <c r="D15" s="163">
        <v>8.23</v>
      </c>
      <c r="E15" s="163">
        <v>8.23</v>
      </c>
      <c r="F15" s="171"/>
      <c r="G15" s="98"/>
    </row>
    <row r="16" spans="1:7" ht="18" customHeight="1">
      <c r="A16" s="20">
        <v>210</v>
      </c>
      <c r="B16" s="137" t="s">
        <v>264</v>
      </c>
      <c r="C16" s="163">
        <v>2.3199999999999998</v>
      </c>
      <c r="D16" s="163">
        <v>2.3199999999999998</v>
      </c>
      <c r="E16" s="163">
        <v>2.3199999999999998</v>
      </c>
      <c r="F16" s="171"/>
      <c r="G16" s="98"/>
    </row>
    <row r="17" spans="1:7" ht="18" customHeight="1">
      <c r="A17" s="20">
        <v>21011</v>
      </c>
      <c r="B17" s="137" t="s">
        <v>268</v>
      </c>
      <c r="C17" s="163">
        <v>2.3199999999999998</v>
      </c>
      <c r="D17" s="163">
        <v>2.3199999999999998</v>
      </c>
      <c r="E17" s="163">
        <v>2.3199999999999998</v>
      </c>
      <c r="F17" s="171"/>
      <c r="G17" s="98"/>
    </row>
    <row r="18" spans="1:7" ht="18" customHeight="1">
      <c r="A18" s="20">
        <v>2101199</v>
      </c>
      <c r="B18" s="20" t="s">
        <v>269</v>
      </c>
      <c r="C18" s="163">
        <v>2.3199999999999998</v>
      </c>
      <c r="D18" s="163">
        <v>2.3199999999999998</v>
      </c>
      <c r="E18" s="163">
        <v>2.3199999999999998</v>
      </c>
      <c r="F18" s="171"/>
      <c r="G18" s="98"/>
    </row>
    <row r="19" spans="1:7" ht="18" customHeight="1">
      <c r="A19" s="20" t="s">
        <v>77</v>
      </c>
      <c r="B19" s="20" t="s">
        <v>78</v>
      </c>
      <c r="C19" s="163">
        <v>144.24</v>
      </c>
      <c r="D19" s="163">
        <v>144.24</v>
      </c>
      <c r="E19" s="163">
        <v>144.24</v>
      </c>
      <c r="F19" s="171"/>
      <c r="G19" s="98"/>
    </row>
    <row r="20" spans="1:7" ht="18" customHeight="1">
      <c r="A20" s="20" t="s">
        <v>79</v>
      </c>
      <c r="B20" s="20" t="s">
        <v>80</v>
      </c>
      <c r="C20" s="163">
        <v>144.24</v>
      </c>
      <c r="D20" s="163">
        <v>144.24</v>
      </c>
      <c r="E20" s="163">
        <v>144.24</v>
      </c>
      <c r="F20" s="171"/>
      <c r="G20" s="98"/>
    </row>
    <row r="21" spans="1:7" ht="18" customHeight="1">
      <c r="A21" s="20" t="s">
        <v>81</v>
      </c>
      <c r="B21" s="20" t="s">
        <v>82</v>
      </c>
      <c r="C21" s="163">
        <v>144.24</v>
      </c>
      <c r="D21" s="163">
        <v>144.24</v>
      </c>
      <c r="E21" s="163">
        <v>144.24</v>
      </c>
      <c r="F21" s="171"/>
      <c r="G21" s="98"/>
    </row>
    <row r="22" spans="1:7" ht="18" customHeight="1">
      <c r="A22" s="228" t="s">
        <v>83</v>
      </c>
      <c r="B22" s="229" t="s">
        <v>83</v>
      </c>
      <c r="C22" s="163">
        <f>C7+C10+C16+C19</f>
        <v>1775.7399999999998</v>
      </c>
      <c r="D22" s="163">
        <f>D7+D10+D16+D19</f>
        <v>1775.7399999999998</v>
      </c>
      <c r="E22" s="163">
        <f>E7+E10+E16+E19</f>
        <v>1736.9799999999998</v>
      </c>
      <c r="F22" s="171">
        <v>38.76</v>
      </c>
      <c r="G22" s="99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8"/>
  <sheetViews>
    <sheetView workbookViewId="0">
      <selection activeCell="B12" sqref="B12"/>
    </sheetView>
  </sheetViews>
  <sheetFormatPr defaultColWidth="10.6640625" defaultRowHeight="14.25" customHeight="1"/>
  <cols>
    <col min="1" max="2" width="32" style="88" customWidth="1"/>
    <col min="3" max="3" width="20.1640625" style="89" customWidth="1"/>
    <col min="4" max="5" width="30.6640625" style="90" customWidth="1"/>
    <col min="6" max="6" width="21.83203125" style="90" customWidth="1"/>
    <col min="7" max="7" width="10.6640625" style="25" customWidth="1"/>
    <col min="8" max="16384" width="10.6640625" style="25"/>
  </cols>
  <sheetData>
    <row r="1" spans="1:6" ht="24.75" customHeight="1">
      <c r="A1" s="91"/>
      <c r="B1" s="91"/>
      <c r="C1" s="29"/>
      <c r="D1" s="25"/>
      <c r="E1" s="25"/>
      <c r="F1" s="92" t="s">
        <v>103</v>
      </c>
    </row>
    <row r="2" spans="1:6" ht="30" customHeight="1">
      <c r="A2" s="233" t="s">
        <v>316</v>
      </c>
      <c r="B2" s="234"/>
      <c r="C2" s="234"/>
      <c r="D2" s="234"/>
      <c r="E2" s="234"/>
      <c r="F2" s="234"/>
    </row>
    <row r="3" spans="1:6" s="1" customFormat="1" ht="33.75" customHeight="1">
      <c r="A3" s="235" t="s">
        <v>1</v>
      </c>
      <c r="B3" s="236"/>
      <c r="C3" s="237"/>
      <c r="D3" s="238"/>
      <c r="F3" s="138" t="s">
        <v>104</v>
      </c>
    </row>
    <row r="4" spans="1:6" s="87" customFormat="1" ht="32.25" customHeight="1">
      <c r="A4" s="214" t="s">
        <v>105</v>
      </c>
      <c r="B4" s="178" t="s">
        <v>106</v>
      </c>
      <c r="C4" s="176" t="s">
        <v>107</v>
      </c>
      <c r="D4" s="227"/>
      <c r="E4" s="177"/>
      <c r="F4" s="178" t="s">
        <v>108</v>
      </c>
    </row>
    <row r="5" spans="1:6" s="87" customFormat="1" ht="32.25" customHeight="1">
      <c r="A5" s="219"/>
      <c r="B5" s="179"/>
      <c r="C5" s="35" t="s">
        <v>34</v>
      </c>
      <c r="D5" s="35" t="s">
        <v>109</v>
      </c>
      <c r="E5" s="35" t="s">
        <v>110</v>
      </c>
      <c r="F5" s="179"/>
    </row>
    <row r="6" spans="1:6" s="87" customFormat="1" ht="32.25" customHeight="1">
      <c r="A6" s="93">
        <v>1</v>
      </c>
      <c r="B6" s="93">
        <v>2</v>
      </c>
      <c r="C6" s="94">
        <v>3</v>
      </c>
      <c r="D6" s="93">
        <v>4</v>
      </c>
      <c r="E6" s="93">
        <v>5</v>
      </c>
      <c r="F6" s="93">
        <v>6</v>
      </c>
    </row>
    <row r="7" spans="1:6" ht="32.25" customHeight="1">
      <c r="A7" s="95"/>
      <c r="B7" s="95"/>
      <c r="C7" s="96"/>
      <c r="D7" s="95"/>
      <c r="E7" s="95"/>
      <c r="F7" s="95"/>
    </row>
    <row r="8" spans="1:6" ht="31.5" customHeight="1">
      <c r="A8" s="232" t="s">
        <v>344</v>
      </c>
      <c r="B8" s="232"/>
      <c r="C8" s="232"/>
    </row>
  </sheetData>
  <mergeCells count="7">
    <mergeCell ref="A8:C8"/>
    <mergeCell ref="A2:F2"/>
    <mergeCell ref="A3:D3"/>
    <mergeCell ref="C4:E4"/>
    <mergeCell ref="A4:A5"/>
    <mergeCell ref="B4:B5"/>
    <mergeCell ref="F4:F5"/>
  </mergeCells>
  <phoneticPr fontId="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27"/>
  <sheetViews>
    <sheetView topLeftCell="C1" zoomScale="80" zoomScaleNormal="80" workbookViewId="0">
      <pane ySplit="8" topLeftCell="A9" activePane="bottomLeft" state="frozen"/>
      <selection pane="bottomLeft" activeCell="Q16" sqref="Q16"/>
    </sheetView>
  </sheetViews>
  <sheetFormatPr defaultColWidth="10.6640625" defaultRowHeight="14.25" customHeight="1"/>
  <cols>
    <col min="1" max="1" width="38.33203125" style="25" customWidth="1"/>
    <col min="2" max="2" width="24.1640625" style="25" customWidth="1"/>
    <col min="3" max="3" width="21.5" style="25" customWidth="1"/>
    <col min="4" max="4" width="11.83203125" style="25" customWidth="1"/>
    <col min="5" max="5" width="20.5" style="25" customWidth="1"/>
    <col min="6" max="6" width="12" style="25" customWidth="1"/>
    <col min="7" max="7" width="20.6640625" style="25" customWidth="1"/>
    <col min="8" max="8" width="15.5" style="25" customWidth="1"/>
    <col min="9" max="9" width="17" style="25" customWidth="1"/>
    <col min="10" max="10" width="18" style="25" customWidth="1"/>
    <col min="11" max="11" width="10.83203125" style="25" customWidth="1"/>
    <col min="12" max="14" width="13" style="25" customWidth="1"/>
    <col min="15" max="17" width="10.6640625" style="25" customWidth="1"/>
    <col min="18" max="18" width="14.1640625" style="25" customWidth="1"/>
    <col min="19" max="19" width="14.33203125" style="25" customWidth="1"/>
    <col min="20" max="20" width="11.6640625" style="25" customWidth="1"/>
    <col min="21" max="21" width="14.33203125" style="25" customWidth="1"/>
    <col min="22" max="22" width="10.83203125" style="25" customWidth="1"/>
    <col min="23" max="24" width="13" style="25" customWidth="1"/>
    <col min="25" max="25" width="10.6640625" style="25" customWidth="1"/>
    <col min="26" max="16384" width="10.6640625" style="25"/>
  </cols>
  <sheetData>
    <row r="1" spans="1:24" ht="13.5" customHeight="1">
      <c r="B1" s="80"/>
      <c r="D1" s="81"/>
      <c r="E1" s="81"/>
      <c r="F1" s="81"/>
      <c r="G1" s="81"/>
      <c r="H1" s="44"/>
      <c r="I1" s="44"/>
      <c r="J1" s="26"/>
      <c r="K1" s="44"/>
      <c r="L1" s="44"/>
      <c r="M1" s="44"/>
      <c r="N1" s="44"/>
      <c r="O1" s="26"/>
      <c r="P1" s="26"/>
      <c r="Q1" s="26"/>
      <c r="R1" s="44"/>
      <c r="V1" s="80"/>
      <c r="X1" s="24" t="s">
        <v>111</v>
      </c>
    </row>
    <row r="2" spans="1:24" ht="27.75" customHeight="1">
      <c r="A2" s="199" t="s">
        <v>317</v>
      </c>
      <c r="B2" s="199"/>
      <c r="C2" s="199"/>
      <c r="D2" s="199"/>
      <c r="E2" s="199"/>
      <c r="F2" s="199"/>
      <c r="G2" s="199"/>
      <c r="H2" s="199"/>
      <c r="I2" s="199"/>
      <c r="J2" s="198"/>
      <c r="K2" s="199"/>
      <c r="L2" s="199"/>
      <c r="M2" s="199"/>
      <c r="N2" s="199"/>
      <c r="O2" s="198"/>
      <c r="P2" s="198"/>
      <c r="Q2" s="198"/>
      <c r="R2" s="199"/>
      <c r="S2" s="199"/>
      <c r="T2" s="199"/>
      <c r="U2" s="199"/>
      <c r="V2" s="199"/>
      <c r="W2" s="199"/>
      <c r="X2" s="199"/>
    </row>
    <row r="3" spans="1:24" s="1" customFormat="1" ht="18.75" customHeight="1">
      <c r="A3" s="217" t="s">
        <v>1</v>
      </c>
      <c r="B3" s="235"/>
      <c r="C3" s="235"/>
      <c r="D3" s="235"/>
      <c r="E3" s="235"/>
      <c r="F3" s="235"/>
      <c r="G3" s="235"/>
      <c r="H3" s="129"/>
      <c r="I3" s="129"/>
      <c r="J3" s="128"/>
      <c r="K3" s="129"/>
      <c r="L3" s="129"/>
      <c r="M3" s="129"/>
      <c r="N3" s="129"/>
      <c r="O3" s="128"/>
      <c r="P3" s="128"/>
      <c r="Q3" s="128"/>
      <c r="R3" s="129"/>
      <c r="V3" s="18"/>
      <c r="X3" s="24" t="s">
        <v>104</v>
      </c>
    </row>
    <row r="4" spans="1:24" ht="18" customHeight="1">
      <c r="A4" s="239" t="s">
        <v>112</v>
      </c>
      <c r="B4" s="239" t="s">
        <v>113</v>
      </c>
      <c r="C4" s="239" t="s">
        <v>114</v>
      </c>
      <c r="D4" s="239" t="s">
        <v>115</v>
      </c>
      <c r="E4" s="239" t="s">
        <v>116</v>
      </c>
      <c r="F4" s="239" t="s">
        <v>117</v>
      </c>
      <c r="G4" s="239" t="s">
        <v>118</v>
      </c>
      <c r="H4" s="226" t="s">
        <v>119</v>
      </c>
      <c r="I4" s="247" t="s">
        <v>119</v>
      </c>
      <c r="J4" s="227"/>
      <c r="K4" s="247"/>
      <c r="L4" s="247"/>
      <c r="M4" s="247"/>
      <c r="N4" s="247"/>
      <c r="O4" s="227"/>
      <c r="P4" s="227"/>
      <c r="Q4" s="227"/>
      <c r="R4" s="248" t="s">
        <v>38</v>
      </c>
      <c r="S4" s="247" t="s">
        <v>39</v>
      </c>
      <c r="T4" s="247"/>
      <c r="U4" s="247"/>
      <c r="V4" s="247"/>
      <c r="W4" s="247"/>
      <c r="X4" s="249"/>
    </row>
    <row r="5" spans="1:24" ht="18" customHeight="1">
      <c r="A5" s="244"/>
      <c r="B5" s="246"/>
      <c r="C5" s="244"/>
      <c r="D5" s="244"/>
      <c r="E5" s="244"/>
      <c r="F5" s="244"/>
      <c r="G5" s="244"/>
      <c r="H5" s="218" t="s">
        <v>120</v>
      </c>
      <c r="I5" s="226" t="s">
        <v>35</v>
      </c>
      <c r="J5" s="227"/>
      <c r="K5" s="247"/>
      <c r="L5" s="247"/>
      <c r="M5" s="247"/>
      <c r="N5" s="249"/>
      <c r="O5" s="250" t="s">
        <v>121</v>
      </c>
      <c r="P5" s="227"/>
      <c r="Q5" s="212" t="s">
        <v>122</v>
      </c>
      <c r="R5" s="239" t="s">
        <v>38</v>
      </c>
      <c r="S5" s="226" t="s">
        <v>39</v>
      </c>
      <c r="T5" s="248" t="s">
        <v>40</v>
      </c>
      <c r="U5" s="247" t="s">
        <v>39</v>
      </c>
      <c r="V5" s="248" t="s">
        <v>42</v>
      </c>
      <c r="W5" s="248" t="s">
        <v>43</v>
      </c>
      <c r="X5" s="251" t="s">
        <v>44</v>
      </c>
    </row>
    <row r="6" spans="1:24" ht="14.25" customHeight="1">
      <c r="A6" s="241"/>
      <c r="B6" s="241"/>
      <c r="C6" s="241"/>
      <c r="D6" s="241"/>
      <c r="E6" s="241"/>
      <c r="F6" s="241"/>
      <c r="G6" s="241"/>
      <c r="H6" s="241"/>
      <c r="I6" s="176" t="s">
        <v>123</v>
      </c>
      <c r="J6" s="177"/>
      <c r="K6" s="239" t="s">
        <v>124</v>
      </c>
      <c r="L6" s="239" t="s">
        <v>125</v>
      </c>
      <c r="M6" s="239" t="s">
        <v>126</v>
      </c>
      <c r="N6" s="239" t="s">
        <v>127</v>
      </c>
      <c r="O6" s="239" t="s">
        <v>35</v>
      </c>
      <c r="P6" s="239" t="s">
        <v>36</v>
      </c>
      <c r="Q6" s="239" t="s">
        <v>37</v>
      </c>
      <c r="R6" s="241"/>
      <c r="S6" s="32"/>
      <c r="T6" s="32"/>
      <c r="U6" s="32"/>
      <c r="V6" s="32"/>
      <c r="W6" s="32"/>
      <c r="X6" s="32"/>
    </row>
    <row r="7" spans="1:24" ht="37.5" customHeight="1">
      <c r="A7" s="245"/>
      <c r="B7" s="245"/>
      <c r="C7" s="245"/>
      <c r="D7" s="245"/>
      <c r="E7" s="245"/>
      <c r="F7" s="245"/>
      <c r="G7" s="245"/>
      <c r="H7" s="245"/>
      <c r="I7" s="8" t="s">
        <v>34</v>
      </c>
      <c r="J7" s="8" t="s">
        <v>128</v>
      </c>
      <c r="K7" s="240" t="s">
        <v>129</v>
      </c>
      <c r="L7" s="240" t="s">
        <v>125</v>
      </c>
      <c r="M7" s="240" t="s">
        <v>126</v>
      </c>
      <c r="N7" s="240" t="s">
        <v>127</v>
      </c>
      <c r="O7" s="240" t="s">
        <v>125</v>
      </c>
      <c r="P7" s="240" t="s">
        <v>126</v>
      </c>
      <c r="Q7" s="240" t="s">
        <v>127</v>
      </c>
      <c r="R7" s="240" t="s">
        <v>38</v>
      </c>
      <c r="S7" s="6" t="s">
        <v>34</v>
      </c>
      <c r="T7" s="6" t="s">
        <v>40</v>
      </c>
      <c r="U7" s="6" t="s">
        <v>130</v>
      </c>
      <c r="V7" s="6" t="s">
        <v>42</v>
      </c>
      <c r="W7" s="6" t="s">
        <v>43</v>
      </c>
      <c r="X7" s="6" t="s">
        <v>44</v>
      </c>
    </row>
    <row r="8" spans="1:24" ht="15" customHeight="1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  <c r="O8" s="77">
        <v>15</v>
      </c>
      <c r="P8" s="77">
        <v>16</v>
      </c>
      <c r="Q8" s="77">
        <v>17</v>
      </c>
      <c r="R8" s="77">
        <v>18</v>
      </c>
      <c r="S8" s="77">
        <v>19</v>
      </c>
      <c r="T8" s="77">
        <v>20</v>
      </c>
      <c r="U8" s="85">
        <v>21</v>
      </c>
      <c r="V8" s="71">
        <v>22</v>
      </c>
      <c r="W8" s="71">
        <v>23</v>
      </c>
      <c r="X8" s="86">
        <v>24</v>
      </c>
    </row>
    <row r="9" spans="1:24" ht="27.75" customHeight="1">
      <c r="A9" s="23" t="s">
        <v>131</v>
      </c>
      <c r="B9" s="23" t="s">
        <v>132</v>
      </c>
      <c r="C9" s="23" t="s">
        <v>133</v>
      </c>
      <c r="D9" s="23" t="s">
        <v>67</v>
      </c>
      <c r="E9" s="23" t="s">
        <v>134</v>
      </c>
      <c r="F9" s="23" t="s">
        <v>135</v>
      </c>
      <c r="G9" s="23" t="s">
        <v>136</v>
      </c>
      <c r="H9" s="139">
        <v>522.33000000000004</v>
      </c>
      <c r="I9" s="139">
        <v>522.33000000000004</v>
      </c>
      <c r="J9" s="17"/>
      <c r="K9" s="17"/>
      <c r="L9" s="17"/>
      <c r="M9" s="139">
        <v>522.33000000000004</v>
      </c>
      <c r="N9" s="17"/>
      <c r="O9" s="12"/>
      <c r="P9" s="12"/>
      <c r="Q9" s="12"/>
      <c r="R9" s="83"/>
      <c r="S9" s="83"/>
      <c r="T9" s="83"/>
      <c r="U9" s="83"/>
      <c r="V9" s="83"/>
      <c r="W9" s="83"/>
      <c r="X9" s="83"/>
    </row>
    <row r="10" spans="1:24" ht="27.75" customHeight="1">
      <c r="A10" s="23" t="s">
        <v>131</v>
      </c>
      <c r="B10" s="23" t="s">
        <v>132</v>
      </c>
      <c r="C10" s="141" t="s">
        <v>274</v>
      </c>
      <c r="D10" s="23" t="s">
        <v>67</v>
      </c>
      <c r="E10" s="23" t="s">
        <v>134</v>
      </c>
      <c r="F10" s="23" t="s">
        <v>137</v>
      </c>
      <c r="G10" s="23" t="s">
        <v>138</v>
      </c>
      <c r="H10" s="139">
        <v>258.66000000000003</v>
      </c>
      <c r="I10" s="139">
        <v>258.66000000000003</v>
      </c>
      <c r="J10" s="84"/>
      <c r="K10" s="84"/>
      <c r="L10" s="84"/>
      <c r="M10" s="139">
        <v>258.66000000000003</v>
      </c>
      <c r="N10" s="84"/>
      <c r="O10" s="84"/>
      <c r="P10" s="84"/>
      <c r="Q10" s="84"/>
      <c r="R10" s="83"/>
      <c r="S10" s="83"/>
      <c r="T10" s="83"/>
      <c r="U10" s="83"/>
      <c r="V10" s="83"/>
      <c r="W10" s="83"/>
      <c r="X10" s="83"/>
    </row>
    <row r="11" spans="1:24" ht="27.75" customHeight="1">
      <c r="A11" s="23" t="s">
        <v>131</v>
      </c>
      <c r="B11" s="23" t="s">
        <v>132</v>
      </c>
      <c r="C11" s="141" t="s">
        <v>274</v>
      </c>
      <c r="D11" s="23" t="s">
        <v>67</v>
      </c>
      <c r="E11" s="23" t="s">
        <v>134</v>
      </c>
      <c r="F11" s="23" t="s">
        <v>137</v>
      </c>
      <c r="G11" s="141" t="s">
        <v>275</v>
      </c>
      <c r="H11" s="139">
        <v>87.65</v>
      </c>
      <c r="I11" s="139">
        <v>87.65</v>
      </c>
      <c r="J11" s="84"/>
      <c r="K11" s="84"/>
      <c r="L11" s="84"/>
      <c r="M11" s="139">
        <v>87.65</v>
      </c>
      <c r="N11" s="84"/>
      <c r="O11" s="84"/>
      <c r="P11" s="84"/>
      <c r="Q11" s="84"/>
      <c r="R11" s="83"/>
      <c r="S11" s="83"/>
      <c r="T11" s="83"/>
      <c r="U11" s="83"/>
      <c r="V11" s="83"/>
      <c r="W11" s="83"/>
      <c r="X11" s="83"/>
    </row>
    <row r="12" spans="1:24" ht="27.75" customHeight="1">
      <c r="A12" s="23" t="s">
        <v>131</v>
      </c>
      <c r="B12" s="23" t="s">
        <v>132</v>
      </c>
      <c r="C12" s="141" t="s">
        <v>274</v>
      </c>
      <c r="D12" s="23" t="s">
        <v>67</v>
      </c>
      <c r="E12" s="23" t="s">
        <v>134</v>
      </c>
      <c r="F12" s="23" t="s">
        <v>137</v>
      </c>
      <c r="G12" s="141" t="s">
        <v>276</v>
      </c>
      <c r="H12" s="139">
        <v>58.2</v>
      </c>
      <c r="I12" s="139">
        <v>58.2</v>
      </c>
      <c r="J12" s="84"/>
      <c r="K12" s="84"/>
      <c r="L12" s="84"/>
      <c r="M12" s="139">
        <v>58.2</v>
      </c>
      <c r="N12" s="84"/>
      <c r="O12" s="84"/>
      <c r="P12" s="84"/>
      <c r="Q12" s="84"/>
      <c r="R12" s="83"/>
      <c r="S12" s="83"/>
      <c r="T12" s="83"/>
      <c r="U12" s="83"/>
      <c r="V12" s="83"/>
      <c r="W12" s="83"/>
      <c r="X12" s="83"/>
    </row>
    <row r="13" spans="1:24" ht="27.75" customHeight="1">
      <c r="A13" s="23" t="s">
        <v>131</v>
      </c>
      <c r="B13" s="23" t="s">
        <v>132</v>
      </c>
      <c r="C13" s="23" t="s">
        <v>133</v>
      </c>
      <c r="D13" s="23" t="s">
        <v>67</v>
      </c>
      <c r="E13" s="23" t="s">
        <v>134</v>
      </c>
      <c r="F13" s="23" t="s">
        <v>139</v>
      </c>
      <c r="G13" s="141" t="s">
        <v>279</v>
      </c>
      <c r="H13" s="139">
        <v>43.53</v>
      </c>
      <c r="I13" s="139">
        <v>43.53</v>
      </c>
      <c r="J13" s="84"/>
      <c r="K13" s="84"/>
      <c r="L13" s="84"/>
      <c r="M13" s="139">
        <v>43.53</v>
      </c>
      <c r="N13" s="84"/>
      <c r="O13" s="84"/>
      <c r="P13" s="84"/>
      <c r="Q13" s="84"/>
      <c r="R13" s="83"/>
      <c r="S13" s="83"/>
      <c r="T13" s="83"/>
      <c r="U13" s="83"/>
      <c r="V13" s="83"/>
      <c r="W13" s="83"/>
      <c r="X13" s="83"/>
    </row>
    <row r="14" spans="1:24" ht="27.75" customHeight="1">
      <c r="A14" s="23" t="s">
        <v>131</v>
      </c>
      <c r="B14" s="23" t="s">
        <v>132</v>
      </c>
      <c r="C14" s="23" t="s">
        <v>133</v>
      </c>
      <c r="D14" s="23" t="s">
        <v>67</v>
      </c>
      <c r="E14" s="23" t="s">
        <v>134</v>
      </c>
      <c r="F14" s="23" t="s">
        <v>140</v>
      </c>
      <c r="G14" s="141" t="s">
        <v>278</v>
      </c>
      <c r="H14" s="139">
        <v>190.28</v>
      </c>
      <c r="I14" s="139">
        <v>190.28</v>
      </c>
      <c r="J14" s="84"/>
      <c r="K14" s="84"/>
      <c r="L14" s="84"/>
      <c r="M14" s="139">
        <v>190.28</v>
      </c>
      <c r="N14" s="84"/>
      <c r="O14" s="84"/>
      <c r="P14" s="84"/>
      <c r="Q14" s="84"/>
      <c r="R14" s="83"/>
      <c r="S14" s="83"/>
      <c r="T14" s="83"/>
      <c r="U14" s="83"/>
      <c r="V14" s="83"/>
      <c r="W14" s="83"/>
      <c r="X14" s="83"/>
    </row>
    <row r="15" spans="1:24" ht="27.75" customHeight="1">
      <c r="A15" s="23" t="s">
        <v>131</v>
      </c>
      <c r="B15" s="23" t="s">
        <v>132</v>
      </c>
      <c r="C15" s="23" t="s">
        <v>133</v>
      </c>
      <c r="D15" s="23" t="s">
        <v>67</v>
      </c>
      <c r="E15" s="23" t="s">
        <v>134</v>
      </c>
      <c r="F15" s="23" t="s">
        <v>140</v>
      </c>
      <c r="G15" s="141" t="s">
        <v>277</v>
      </c>
      <c r="H15" s="139">
        <v>105.72</v>
      </c>
      <c r="I15" s="139">
        <v>105.72</v>
      </c>
      <c r="J15" s="84"/>
      <c r="K15" s="84"/>
      <c r="L15" s="84"/>
      <c r="M15" s="139">
        <v>105.72</v>
      </c>
      <c r="N15" s="84"/>
      <c r="O15" s="84"/>
      <c r="P15" s="84"/>
      <c r="Q15" s="84"/>
      <c r="R15" s="83"/>
      <c r="S15" s="83"/>
      <c r="T15" s="83"/>
      <c r="U15" s="83"/>
      <c r="V15" s="83"/>
      <c r="W15" s="83"/>
      <c r="X15" s="83"/>
    </row>
    <row r="16" spans="1:24" ht="27.75" customHeight="1">
      <c r="A16" s="23" t="s">
        <v>131</v>
      </c>
      <c r="B16" s="23" t="s">
        <v>132</v>
      </c>
      <c r="C16" s="23" t="s">
        <v>133</v>
      </c>
      <c r="D16" s="23" t="s">
        <v>67</v>
      </c>
      <c r="E16" s="23" t="s">
        <v>134</v>
      </c>
      <c r="F16" s="23" t="s">
        <v>140</v>
      </c>
      <c r="G16" s="141" t="s">
        <v>280</v>
      </c>
      <c r="H16" s="139">
        <v>81.48</v>
      </c>
      <c r="I16" s="139">
        <v>81.48</v>
      </c>
      <c r="J16" s="84"/>
      <c r="K16" s="84"/>
      <c r="L16" s="84"/>
      <c r="M16" s="139">
        <v>81.48</v>
      </c>
      <c r="N16" s="84"/>
      <c r="O16" s="84"/>
      <c r="P16" s="84"/>
      <c r="Q16" s="84"/>
      <c r="R16" s="83"/>
      <c r="S16" s="83"/>
      <c r="T16" s="83"/>
      <c r="U16" s="83"/>
      <c r="V16" s="83"/>
      <c r="W16" s="83"/>
      <c r="X16" s="83"/>
    </row>
    <row r="17" spans="1:24" ht="27.75" customHeight="1">
      <c r="A17" s="23" t="s">
        <v>131</v>
      </c>
      <c r="B17" s="23" t="s">
        <v>155</v>
      </c>
      <c r="C17" s="23" t="s">
        <v>156</v>
      </c>
      <c r="D17" s="23" t="s">
        <v>67</v>
      </c>
      <c r="E17" s="23" t="s">
        <v>134</v>
      </c>
      <c r="F17" s="23" t="s">
        <v>157</v>
      </c>
      <c r="G17" s="23" t="s">
        <v>156</v>
      </c>
      <c r="H17" s="139">
        <v>5.82</v>
      </c>
      <c r="I17" s="139">
        <v>5.82</v>
      </c>
      <c r="J17" s="139">
        <v>5.82</v>
      </c>
      <c r="K17" s="84"/>
      <c r="L17" s="84"/>
      <c r="M17" s="139">
        <v>5.82</v>
      </c>
      <c r="N17" s="84"/>
      <c r="O17" s="84"/>
      <c r="P17" s="84"/>
      <c r="Q17" s="84"/>
      <c r="R17" s="83"/>
      <c r="S17" s="83"/>
      <c r="T17" s="83"/>
      <c r="U17" s="83"/>
      <c r="V17" s="83"/>
      <c r="W17" s="83"/>
      <c r="X17" s="83"/>
    </row>
    <row r="18" spans="1:24" ht="27.75" customHeight="1">
      <c r="A18" s="23" t="s">
        <v>131</v>
      </c>
      <c r="B18" s="23" t="s">
        <v>154</v>
      </c>
      <c r="C18" s="23" t="s">
        <v>159</v>
      </c>
      <c r="D18" s="23" t="s">
        <v>67</v>
      </c>
      <c r="E18" s="23" t="s">
        <v>134</v>
      </c>
      <c r="F18" s="23" t="s">
        <v>158</v>
      </c>
      <c r="G18" s="23" t="s">
        <v>159</v>
      </c>
      <c r="H18" s="139">
        <v>1.1599999999999999</v>
      </c>
      <c r="I18" s="139">
        <v>1.1599999999999999</v>
      </c>
      <c r="J18" s="139">
        <v>1.1599999999999999</v>
      </c>
      <c r="K18" s="84"/>
      <c r="L18" s="84"/>
      <c r="M18" s="139">
        <v>1.1599999999999999</v>
      </c>
      <c r="N18" s="84"/>
      <c r="O18" s="84"/>
      <c r="P18" s="84"/>
      <c r="Q18" s="84"/>
      <c r="R18" s="83"/>
      <c r="S18" s="83"/>
      <c r="T18" s="83"/>
      <c r="U18" s="83"/>
      <c r="V18" s="83"/>
      <c r="W18" s="83"/>
      <c r="X18" s="83"/>
    </row>
    <row r="19" spans="1:24" ht="27.75" customHeight="1">
      <c r="A19" s="23" t="s">
        <v>131</v>
      </c>
      <c r="B19" s="23" t="s">
        <v>141</v>
      </c>
      <c r="C19" s="23" t="s">
        <v>142</v>
      </c>
      <c r="D19" s="23" t="s">
        <v>73</v>
      </c>
      <c r="E19" s="23" t="s">
        <v>143</v>
      </c>
      <c r="F19" s="23" t="s">
        <v>144</v>
      </c>
      <c r="G19" s="23" t="s">
        <v>145</v>
      </c>
      <c r="H19" s="139">
        <v>216.35</v>
      </c>
      <c r="I19" s="139">
        <v>216.35</v>
      </c>
      <c r="J19" s="84"/>
      <c r="K19" s="84"/>
      <c r="L19" s="84"/>
      <c r="M19" s="139">
        <v>216.35</v>
      </c>
      <c r="N19" s="84"/>
      <c r="O19" s="84"/>
      <c r="P19" s="84"/>
      <c r="Q19" s="84"/>
      <c r="R19" s="83"/>
      <c r="S19" s="83"/>
      <c r="T19" s="83"/>
      <c r="U19" s="83"/>
      <c r="V19" s="83"/>
      <c r="W19" s="83"/>
      <c r="X19" s="83"/>
    </row>
    <row r="20" spans="1:24" ht="27.75" customHeight="1">
      <c r="A20" s="23" t="s">
        <v>131</v>
      </c>
      <c r="B20" s="23" t="s">
        <v>141</v>
      </c>
      <c r="C20" s="23" t="s">
        <v>142</v>
      </c>
      <c r="D20" s="23" t="s">
        <v>75</v>
      </c>
      <c r="E20" s="23" t="s">
        <v>146</v>
      </c>
      <c r="F20" s="23" t="s">
        <v>147</v>
      </c>
      <c r="G20" s="23" t="s">
        <v>148</v>
      </c>
      <c r="H20" s="139">
        <v>18</v>
      </c>
      <c r="I20" s="139">
        <v>18</v>
      </c>
      <c r="J20" s="84"/>
      <c r="K20" s="84"/>
      <c r="L20" s="84"/>
      <c r="M20" s="139">
        <v>18</v>
      </c>
      <c r="N20" s="84"/>
      <c r="O20" s="84"/>
      <c r="P20" s="84"/>
      <c r="Q20" s="84"/>
      <c r="R20" s="83"/>
      <c r="S20" s="83"/>
      <c r="T20" s="83"/>
      <c r="U20" s="83"/>
      <c r="V20" s="83"/>
      <c r="W20" s="83"/>
      <c r="X20" s="83"/>
    </row>
    <row r="21" spans="1:24" ht="27.75" customHeight="1">
      <c r="A21" s="23" t="s">
        <v>131</v>
      </c>
      <c r="B21" s="23" t="s">
        <v>160</v>
      </c>
      <c r="C21" s="140" t="s">
        <v>272</v>
      </c>
      <c r="D21" s="23">
        <v>2080801</v>
      </c>
      <c r="E21" s="23" t="s">
        <v>134</v>
      </c>
      <c r="F21" s="23" t="s">
        <v>161</v>
      </c>
      <c r="G21" s="23" t="s">
        <v>162</v>
      </c>
      <c r="H21" s="139">
        <v>0.44</v>
      </c>
      <c r="I21" s="139">
        <v>0.44</v>
      </c>
      <c r="J21" s="84"/>
      <c r="K21" s="84"/>
      <c r="L21" s="84"/>
      <c r="M21" s="139">
        <v>0.44</v>
      </c>
      <c r="N21" s="84"/>
      <c r="O21" s="84"/>
      <c r="P21" s="84"/>
      <c r="Q21" s="84"/>
      <c r="R21" s="83"/>
      <c r="S21" s="83"/>
      <c r="T21" s="83"/>
      <c r="U21" s="83"/>
      <c r="V21" s="83"/>
      <c r="W21" s="83"/>
      <c r="X21" s="83"/>
    </row>
    <row r="22" spans="1:24" ht="27.75" customHeight="1">
      <c r="A22" s="23" t="s">
        <v>131</v>
      </c>
      <c r="B22" s="23" t="s">
        <v>160</v>
      </c>
      <c r="C22" s="140" t="s">
        <v>272</v>
      </c>
      <c r="D22" s="23">
        <v>2080801</v>
      </c>
      <c r="E22" s="23" t="s">
        <v>134</v>
      </c>
      <c r="F22" s="23" t="s">
        <v>161</v>
      </c>
      <c r="G22" s="23" t="s">
        <v>162</v>
      </c>
      <c r="H22" s="139">
        <v>7.79</v>
      </c>
      <c r="I22" s="139">
        <v>7.79</v>
      </c>
      <c r="J22" s="84"/>
      <c r="K22" s="84"/>
      <c r="L22" s="84"/>
      <c r="M22" s="139">
        <v>7.79</v>
      </c>
      <c r="N22" s="84"/>
      <c r="O22" s="84"/>
      <c r="P22" s="84"/>
      <c r="Q22" s="84"/>
      <c r="R22" s="83"/>
      <c r="S22" s="83"/>
      <c r="T22" s="83"/>
      <c r="U22" s="83"/>
      <c r="V22" s="83"/>
      <c r="W22" s="83"/>
      <c r="X22" s="83"/>
    </row>
    <row r="23" spans="1:24" ht="27.75" customHeight="1">
      <c r="A23" s="23" t="s">
        <v>131</v>
      </c>
      <c r="B23" s="23" t="s">
        <v>141</v>
      </c>
      <c r="C23" s="141" t="s">
        <v>273</v>
      </c>
      <c r="D23" s="23">
        <v>2101199</v>
      </c>
      <c r="E23" s="141" t="s">
        <v>281</v>
      </c>
      <c r="F23" s="23" t="s">
        <v>149</v>
      </c>
      <c r="G23" s="23" t="s">
        <v>150</v>
      </c>
      <c r="H23" s="139">
        <v>2.3199999999999998</v>
      </c>
      <c r="I23" s="139">
        <v>2.3199999999999998</v>
      </c>
      <c r="J23" s="84"/>
      <c r="K23" s="84"/>
      <c r="L23" s="84"/>
      <c r="M23" s="139">
        <v>2.3199999999999998</v>
      </c>
      <c r="N23" s="84"/>
      <c r="O23" s="84"/>
      <c r="P23" s="84"/>
      <c r="Q23" s="84"/>
      <c r="R23" s="83"/>
      <c r="S23" s="83"/>
      <c r="T23" s="83"/>
      <c r="U23" s="83"/>
      <c r="V23" s="83"/>
      <c r="W23" s="83"/>
      <c r="X23" s="83"/>
    </row>
    <row r="24" spans="1:24" ht="27.75" customHeight="1">
      <c r="A24" s="23" t="s">
        <v>131</v>
      </c>
      <c r="B24" s="23" t="s">
        <v>151</v>
      </c>
      <c r="C24" s="23" t="s">
        <v>152</v>
      </c>
      <c r="D24" s="23" t="s">
        <v>81</v>
      </c>
      <c r="E24" s="23" t="s">
        <v>152</v>
      </c>
      <c r="F24" s="23" t="s">
        <v>153</v>
      </c>
      <c r="G24" s="23" t="s">
        <v>152</v>
      </c>
      <c r="H24" s="139">
        <v>144.24</v>
      </c>
      <c r="I24" s="139">
        <v>144.24</v>
      </c>
      <c r="J24" s="84"/>
      <c r="K24" s="84"/>
      <c r="L24" s="84"/>
      <c r="M24" s="139">
        <v>144.24</v>
      </c>
      <c r="N24" s="84"/>
      <c r="O24" s="84"/>
      <c r="P24" s="84"/>
      <c r="Q24" s="84"/>
      <c r="R24" s="83"/>
      <c r="S24" s="83"/>
      <c r="T24" s="83"/>
      <c r="U24" s="83"/>
      <c r="V24" s="83"/>
      <c r="W24" s="83"/>
      <c r="X24" s="83"/>
    </row>
    <row r="25" spans="1:24" ht="27" customHeight="1">
      <c r="A25" s="145" t="s">
        <v>131</v>
      </c>
      <c r="B25" s="23" t="s">
        <v>154</v>
      </c>
      <c r="C25" s="146" t="s">
        <v>283</v>
      </c>
      <c r="D25" s="145" t="s">
        <v>67</v>
      </c>
      <c r="E25" s="145" t="s">
        <v>134</v>
      </c>
      <c r="F25" s="145">
        <v>30201</v>
      </c>
      <c r="G25" s="146" t="s">
        <v>284</v>
      </c>
      <c r="H25" s="147">
        <v>15.29</v>
      </c>
      <c r="I25" s="147">
        <v>15.29</v>
      </c>
      <c r="J25" s="147">
        <v>15.29</v>
      </c>
      <c r="K25" s="148"/>
      <c r="L25" s="148"/>
      <c r="M25" s="147">
        <v>15.29</v>
      </c>
      <c r="N25" s="148"/>
      <c r="O25" s="148"/>
      <c r="P25" s="148"/>
      <c r="Q25" s="148"/>
      <c r="R25" s="149"/>
      <c r="S25" s="149"/>
      <c r="T25" s="149"/>
      <c r="U25" s="149"/>
      <c r="V25" s="149"/>
      <c r="W25" s="149"/>
      <c r="X25" s="149"/>
    </row>
    <row r="26" spans="1:24" s="143" customFormat="1" ht="27" customHeight="1">
      <c r="A26" s="145" t="s">
        <v>131</v>
      </c>
      <c r="B26" s="23" t="s">
        <v>154</v>
      </c>
      <c r="C26" s="146" t="s">
        <v>283</v>
      </c>
      <c r="D26" s="145" t="s">
        <v>67</v>
      </c>
      <c r="E26" s="145" t="s">
        <v>134</v>
      </c>
      <c r="F26" s="145">
        <v>30201</v>
      </c>
      <c r="G26" s="146" t="s">
        <v>284</v>
      </c>
      <c r="H26" s="152">
        <v>16.48</v>
      </c>
      <c r="I26" s="152">
        <v>16.48</v>
      </c>
      <c r="J26" s="152">
        <v>16.48</v>
      </c>
      <c r="K26" s="153"/>
      <c r="L26" s="152"/>
      <c r="M26" s="152">
        <v>16.48</v>
      </c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pans="1:24" ht="21.75" customHeight="1">
      <c r="A27" s="242" t="s">
        <v>83</v>
      </c>
      <c r="B27" s="243"/>
      <c r="C27" s="243"/>
      <c r="D27" s="243"/>
      <c r="E27" s="243"/>
      <c r="F27" s="243"/>
      <c r="G27" s="243"/>
      <c r="H27" s="154">
        <f>SUM(H9:H26)</f>
        <v>1775.74</v>
      </c>
      <c r="I27" s="154">
        <f>SUM(I9:I26)</f>
        <v>1775.74</v>
      </c>
      <c r="J27" s="154">
        <f>SUM(J9:J26)</f>
        <v>38.75</v>
      </c>
      <c r="K27" s="51"/>
      <c r="L27" s="116"/>
      <c r="M27" s="154">
        <f>SUM(M9:M26)</f>
        <v>1775.74</v>
      </c>
      <c r="N27" s="116"/>
      <c r="O27" s="150"/>
      <c r="P27" s="150"/>
      <c r="Q27" s="150"/>
      <c r="R27" s="151"/>
      <c r="S27" s="151"/>
      <c r="T27" s="151"/>
      <c r="U27" s="151"/>
      <c r="V27" s="151"/>
      <c r="W27" s="151"/>
      <c r="X27" s="151"/>
    </row>
  </sheetData>
  <mergeCells count="24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P6:P7"/>
    <mergeCell ref="Q6:Q7"/>
    <mergeCell ref="R5:R7"/>
    <mergeCell ref="K6:K7"/>
    <mergeCell ref="L6:L7"/>
    <mergeCell ref="M6:M7"/>
    <mergeCell ref="N6:N7"/>
    <mergeCell ref="O6:O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11"/>
  <sheetViews>
    <sheetView topLeftCell="D1" workbookViewId="0">
      <selection activeCell="C16" sqref="C16"/>
    </sheetView>
  </sheetViews>
  <sheetFormatPr defaultColWidth="10.6640625" defaultRowHeight="14.25" customHeight="1"/>
  <cols>
    <col min="1" max="1" width="12" style="25" customWidth="1"/>
    <col min="2" max="2" width="18.6640625" style="25" customWidth="1"/>
    <col min="3" max="3" width="26.33203125" style="25" customWidth="1"/>
    <col min="4" max="4" width="14" style="25" customWidth="1"/>
    <col min="5" max="5" width="13" style="25" customWidth="1"/>
    <col min="6" max="6" width="15.83203125" style="25" customWidth="1"/>
    <col min="7" max="7" width="11.5" style="25" customWidth="1"/>
    <col min="8" max="8" width="14.33203125" style="25" customWidth="1"/>
    <col min="9" max="10" width="12.5" style="25" customWidth="1"/>
    <col min="11" max="11" width="10.6640625" style="25" customWidth="1"/>
    <col min="12" max="13" width="14.33203125" style="25" customWidth="1"/>
    <col min="14" max="14" width="13" style="25" customWidth="1"/>
    <col min="15" max="15" width="10.6640625" style="25" customWidth="1"/>
    <col min="16" max="16" width="12" style="25" customWidth="1"/>
    <col min="17" max="18" width="13.83203125" style="25" customWidth="1"/>
    <col min="19" max="19" width="13.6640625" style="25" customWidth="1"/>
    <col min="20" max="20" width="12" style="25" customWidth="1"/>
    <col min="21" max="21" width="10.6640625" style="25" customWidth="1"/>
    <col min="22" max="16384" width="10.6640625" style="25"/>
  </cols>
  <sheetData>
    <row r="1" spans="1:20" ht="19.149999999999999" customHeight="1">
      <c r="B1" s="72"/>
      <c r="E1" s="73"/>
      <c r="F1" s="73"/>
      <c r="G1" s="73"/>
      <c r="H1" s="73"/>
      <c r="I1" s="26"/>
      <c r="J1" s="26"/>
      <c r="K1" s="26"/>
      <c r="L1" s="26"/>
      <c r="M1" s="26"/>
      <c r="N1" s="26"/>
      <c r="R1" s="72"/>
      <c r="T1" s="3" t="s">
        <v>163</v>
      </c>
    </row>
    <row r="2" spans="1:20" ht="27.75" customHeight="1">
      <c r="A2" s="198" t="s">
        <v>323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0" s="124" customFormat="1" ht="25.5" customHeight="1">
      <c r="A3" s="253" t="s">
        <v>1</v>
      </c>
      <c r="B3" s="254"/>
      <c r="C3" s="254"/>
      <c r="D3" s="254"/>
      <c r="E3" s="254"/>
      <c r="F3" s="254"/>
      <c r="G3" s="254"/>
      <c r="H3" s="254"/>
      <c r="I3" s="123"/>
      <c r="J3" s="123"/>
      <c r="K3" s="123"/>
      <c r="L3" s="123"/>
      <c r="M3" s="123"/>
      <c r="N3" s="123"/>
      <c r="T3" s="125" t="s">
        <v>104</v>
      </c>
    </row>
    <row r="4" spans="1:20" ht="21.75" customHeight="1">
      <c r="A4" s="239" t="s">
        <v>164</v>
      </c>
      <c r="B4" s="214" t="s">
        <v>113</v>
      </c>
      <c r="C4" s="239" t="s">
        <v>114</v>
      </c>
      <c r="D4" s="239" t="s">
        <v>112</v>
      </c>
      <c r="E4" s="214" t="s">
        <v>115</v>
      </c>
      <c r="F4" s="214" t="s">
        <v>116</v>
      </c>
      <c r="G4" s="214" t="s">
        <v>165</v>
      </c>
      <c r="H4" s="214" t="s">
        <v>166</v>
      </c>
      <c r="I4" s="178" t="s">
        <v>32</v>
      </c>
      <c r="J4" s="176" t="s">
        <v>167</v>
      </c>
      <c r="K4" s="227"/>
      <c r="L4" s="227"/>
      <c r="M4" s="177"/>
      <c r="N4" s="214" t="s">
        <v>38</v>
      </c>
      <c r="O4" s="176" t="s">
        <v>39</v>
      </c>
      <c r="P4" s="227"/>
      <c r="Q4" s="227"/>
      <c r="R4" s="227"/>
      <c r="S4" s="227"/>
      <c r="T4" s="177"/>
    </row>
    <row r="5" spans="1:20" ht="21.75" customHeight="1">
      <c r="A5" s="244"/>
      <c r="B5" s="241"/>
      <c r="C5" s="244"/>
      <c r="D5" s="244"/>
      <c r="E5" s="252"/>
      <c r="F5" s="252"/>
      <c r="G5" s="252"/>
      <c r="H5" s="252"/>
      <c r="I5" s="241"/>
      <c r="J5" s="236" t="s">
        <v>34</v>
      </c>
      <c r="K5" s="214" t="s">
        <v>35</v>
      </c>
      <c r="L5" s="214" t="s">
        <v>36</v>
      </c>
      <c r="M5" s="214" t="s">
        <v>37</v>
      </c>
      <c r="N5" s="252"/>
      <c r="O5" s="214" t="s">
        <v>34</v>
      </c>
      <c r="P5" s="214" t="s">
        <v>40</v>
      </c>
      <c r="Q5" s="214" t="s">
        <v>130</v>
      </c>
      <c r="R5" s="214" t="s">
        <v>42</v>
      </c>
      <c r="S5" s="214" t="s">
        <v>43</v>
      </c>
      <c r="T5" s="214" t="s">
        <v>44</v>
      </c>
    </row>
    <row r="6" spans="1:20" ht="21" customHeight="1">
      <c r="A6" s="179"/>
      <c r="B6" s="179"/>
      <c r="C6" s="179"/>
      <c r="D6" s="179"/>
      <c r="E6" s="179"/>
      <c r="F6" s="179"/>
      <c r="G6" s="179"/>
      <c r="H6" s="179"/>
      <c r="I6" s="179"/>
      <c r="J6" s="257" t="s">
        <v>34</v>
      </c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20" ht="15" customHeight="1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77">
        <v>19</v>
      </c>
      <c r="T7" s="74">
        <v>20</v>
      </c>
    </row>
    <row r="8" spans="1:20" ht="21.75" customHeight="1">
      <c r="A8" s="75"/>
      <c r="B8" s="75"/>
      <c r="C8" s="23" t="s">
        <v>168</v>
      </c>
      <c r="D8" s="75"/>
      <c r="E8" s="75"/>
      <c r="F8" s="75"/>
      <c r="G8" s="75"/>
      <c r="H8" s="75"/>
      <c r="I8" s="16" t="s">
        <v>168</v>
      </c>
      <c r="J8" s="78" t="s">
        <v>168</v>
      </c>
      <c r="K8" s="16" t="s">
        <v>168</v>
      </c>
      <c r="L8" s="16" t="s">
        <v>168</v>
      </c>
      <c r="M8" s="16" t="s">
        <v>168</v>
      </c>
      <c r="N8" s="16" t="s">
        <v>168</v>
      </c>
      <c r="O8" s="16" t="s">
        <v>168</v>
      </c>
      <c r="P8" s="16" t="s">
        <v>168</v>
      </c>
      <c r="Q8" s="16" t="s">
        <v>168</v>
      </c>
      <c r="R8" s="16" t="s">
        <v>168</v>
      </c>
      <c r="S8" s="16" t="s">
        <v>168</v>
      </c>
      <c r="T8" s="16" t="s">
        <v>168</v>
      </c>
    </row>
    <row r="9" spans="1:20" ht="21.75" customHeight="1">
      <c r="A9" s="76" t="s">
        <v>168</v>
      </c>
      <c r="B9" s="76" t="s">
        <v>168</v>
      </c>
      <c r="C9" s="20" t="s">
        <v>168</v>
      </c>
      <c r="D9" s="76" t="s">
        <v>168</v>
      </c>
      <c r="E9" s="76" t="s">
        <v>168</v>
      </c>
      <c r="F9" s="76" t="s">
        <v>168</v>
      </c>
      <c r="G9" s="76" t="s">
        <v>168</v>
      </c>
      <c r="H9" s="76" t="s">
        <v>168</v>
      </c>
      <c r="I9" s="11" t="s">
        <v>168</v>
      </c>
      <c r="J9" s="78" t="s">
        <v>168</v>
      </c>
      <c r="K9" s="11" t="s">
        <v>168</v>
      </c>
      <c r="L9" s="11" t="s">
        <v>168</v>
      </c>
      <c r="M9" s="11" t="s">
        <v>168</v>
      </c>
      <c r="N9" s="11" t="s">
        <v>168</v>
      </c>
      <c r="O9" s="11" t="s">
        <v>168</v>
      </c>
      <c r="P9" s="11" t="s">
        <v>168</v>
      </c>
      <c r="Q9" s="11" t="s">
        <v>168</v>
      </c>
      <c r="R9" s="11" t="s">
        <v>168</v>
      </c>
      <c r="S9" s="11" t="s">
        <v>168</v>
      </c>
      <c r="T9" s="11" t="s">
        <v>168</v>
      </c>
    </row>
    <row r="10" spans="1:20" ht="18.75" customHeight="1">
      <c r="A10" s="213" t="s">
        <v>83</v>
      </c>
      <c r="B10" s="255"/>
      <c r="C10" s="255"/>
      <c r="D10" s="255"/>
      <c r="E10" s="255"/>
      <c r="F10" s="255"/>
      <c r="G10" s="255"/>
      <c r="H10" s="256"/>
      <c r="I10" s="16" t="s">
        <v>168</v>
      </c>
      <c r="J10" s="79" t="s">
        <v>168</v>
      </c>
      <c r="K10" s="16" t="s">
        <v>168</v>
      </c>
      <c r="L10" s="16" t="s">
        <v>168</v>
      </c>
      <c r="M10" s="16" t="s">
        <v>168</v>
      </c>
      <c r="N10" s="16" t="s">
        <v>168</v>
      </c>
      <c r="O10" s="16" t="s">
        <v>168</v>
      </c>
      <c r="P10" s="16" t="s">
        <v>168</v>
      </c>
      <c r="Q10" s="16" t="s">
        <v>168</v>
      </c>
      <c r="R10" s="11" t="s">
        <v>168</v>
      </c>
      <c r="S10" s="16" t="s">
        <v>168</v>
      </c>
      <c r="T10" s="16" t="s">
        <v>168</v>
      </c>
    </row>
    <row r="11" spans="1:20" s="132" customFormat="1" ht="27" customHeight="1">
      <c r="A11" s="232" t="s">
        <v>343</v>
      </c>
      <c r="B11" s="232"/>
      <c r="C11" s="232"/>
    </row>
  </sheetData>
  <mergeCells count="26">
    <mergeCell ref="A11:C11"/>
    <mergeCell ref="A2:T2"/>
    <mergeCell ref="A3:H3"/>
    <mergeCell ref="J4:M4"/>
    <mergeCell ref="O4:T4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Q5:Q6"/>
    <mergeCell ref="R5:R6"/>
    <mergeCell ref="S5:S6"/>
    <mergeCell ref="T5:T6"/>
    <mergeCell ref="L5:L6"/>
    <mergeCell ref="M5:M6"/>
    <mergeCell ref="N4:N6"/>
    <mergeCell ref="O5:O6"/>
    <mergeCell ref="P5:P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43"/>
  <sheetViews>
    <sheetView topLeftCell="C1" workbookViewId="0">
      <selection activeCell="N7" sqref="N7"/>
    </sheetView>
  </sheetViews>
  <sheetFormatPr defaultColWidth="10.6640625" defaultRowHeight="12" customHeight="1"/>
  <cols>
    <col min="1" max="1" width="19.83203125" style="1" customWidth="1"/>
    <col min="2" max="2" width="12.1640625" style="2" customWidth="1"/>
    <col min="3" max="3" width="25.83203125" style="1" customWidth="1"/>
    <col min="4" max="4" width="20.1640625" style="1" customWidth="1"/>
    <col min="5" max="5" width="15.5" style="1" customWidth="1"/>
    <col min="6" max="6" width="27.5" style="1" customWidth="1"/>
    <col min="7" max="7" width="13.1640625" style="2" customWidth="1"/>
    <col min="8" max="8" width="15.33203125" style="1" customWidth="1"/>
    <col min="9" max="10" width="14.5" style="2" customWidth="1"/>
    <col min="11" max="11" width="77.6640625" style="1" customWidth="1"/>
    <col min="12" max="12" width="10.6640625" style="2" customWidth="1"/>
    <col min="13" max="16384" width="10.6640625" style="2"/>
  </cols>
  <sheetData>
    <row r="1" spans="1:11" ht="15" customHeight="1">
      <c r="K1" s="55" t="s">
        <v>169</v>
      </c>
    </row>
    <row r="2" spans="1:11" ht="28.5" customHeight="1">
      <c r="A2" s="172" t="s">
        <v>324</v>
      </c>
      <c r="B2" s="199"/>
      <c r="C2" s="198"/>
      <c r="D2" s="198"/>
      <c r="E2" s="198"/>
      <c r="F2" s="198"/>
      <c r="G2" s="199"/>
      <c r="H2" s="198"/>
      <c r="I2" s="199"/>
      <c r="J2" s="199"/>
      <c r="K2" s="198"/>
    </row>
    <row r="3" spans="1:11" ht="17.25" customHeight="1">
      <c r="A3" s="263" t="s">
        <v>1</v>
      </c>
      <c r="B3" s="264"/>
      <c r="C3" s="265"/>
      <c r="D3" s="265"/>
      <c r="E3" s="265"/>
      <c r="F3" s="265"/>
      <c r="G3" s="266"/>
      <c r="H3" s="265"/>
      <c r="I3" s="266"/>
    </row>
    <row r="4" spans="1:11" ht="44.25" customHeight="1">
      <c r="A4" s="7" t="s">
        <v>170</v>
      </c>
      <c r="B4" s="19" t="s">
        <v>113</v>
      </c>
      <c r="C4" s="7" t="s">
        <v>171</v>
      </c>
      <c r="D4" s="7" t="s">
        <v>172</v>
      </c>
      <c r="E4" s="7" t="s">
        <v>173</v>
      </c>
      <c r="F4" s="7" t="s">
        <v>174</v>
      </c>
      <c r="G4" s="19" t="s">
        <v>175</v>
      </c>
      <c r="H4" s="7" t="s">
        <v>176</v>
      </c>
      <c r="I4" s="19" t="s">
        <v>177</v>
      </c>
      <c r="J4" s="19" t="s">
        <v>178</v>
      </c>
      <c r="K4" s="7" t="s">
        <v>179</v>
      </c>
    </row>
    <row r="5" spans="1:11" ht="18" customHeight="1">
      <c r="A5" s="7">
        <v>1</v>
      </c>
      <c r="B5" s="19">
        <v>2</v>
      </c>
      <c r="C5" s="7">
        <v>3</v>
      </c>
      <c r="D5" s="7">
        <v>4</v>
      </c>
      <c r="E5" s="7">
        <v>5</v>
      </c>
      <c r="F5" s="7">
        <v>6</v>
      </c>
      <c r="G5" s="19">
        <v>7</v>
      </c>
      <c r="H5" s="7">
        <v>8</v>
      </c>
      <c r="I5" s="19">
        <v>9</v>
      </c>
      <c r="J5" s="19">
        <v>10</v>
      </c>
      <c r="K5" s="7">
        <v>11</v>
      </c>
    </row>
    <row r="6" spans="1:11" ht="38.25" customHeight="1">
      <c r="A6" s="258" t="s">
        <v>180</v>
      </c>
      <c r="B6" s="258" t="s">
        <v>132</v>
      </c>
      <c r="C6" s="258" t="s">
        <v>181</v>
      </c>
      <c r="D6" s="23" t="s">
        <v>182</v>
      </c>
      <c r="E6" s="23" t="s">
        <v>183</v>
      </c>
      <c r="F6" s="20" t="s">
        <v>184</v>
      </c>
      <c r="G6" s="23" t="s">
        <v>185</v>
      </c>
      <c r="H6" s="20" t="s">
        <v>186</v>
      </c>
      <c r="I6" s="23" t="s">
        <v>187</v>
      </c>
      <c r="J6" s="23" t="s">
        <v>188</v>
      </c>
      <c r="K6" s="20" t="s">
        <v>189</v>
      </c>
    </row>
    <row r="7" spans="1:11" ht="38.25" customHeight="1">
      <c r="A7" s="259"/>
      <c r="B7" s="261"/>
      <c r="C7" s="259"/>
      <c r="D7" s="23" t="s">
        <v>182</v>
      </c>
      <c r="E7" s="23" t="s">
        <v>183</v>
      </c>
      <c r="F7" s="20" t="s">
        <v>190</v>
      </c>
      <c r="G7" s="23" t="s">
        <v>185</v>
      </c>
      <c r="H7" s="20">
        <v>97</v>
      </c>
      <c r="I7" s="23" t="s">
        <v>187</v>
      </c>
      <c r="J7" s="23" t="s">
        <v>188</v>
      </c>
      <c r="K7" s="20" t="s">
        <v>191</v>
      </c>
    </row>
    <row r="8" spans="1:11" ht="21.75" customHeight="1">
      <c r="A8" s="259"/>
      <c r="B8" s="261"/>
      <c r="C8" s="259"/>
      <c r="D8" s="23" t="s">
        <v>182</v>
      </c>
      <c r="E8" s="23" t="s">
        <v>183</v>
      </c>
      <c r="F8" s="20" t="s">
        <v>192</v>
      </c>
      <c r="G8" s="23" t="s">
        <v>185</v>
      </c>
      <c r="H8" s="20" t="s">
        <v>186</v>
      </c>
      <c r="I8" s="23" t="s">
        <v>187</v>
      </c>
      <c r="J8" s="23" t="s">
        <v>188</v>
      </c>
      <c r="K8" s="20" t="s">
        <v>193</v>
      </c>
    </row>
    <row r="9" spans="1:11" ht="21.75" customHeight="1">
      <c r="A9" s="259"/>
      <c r="B9" s="261"/>
      <c r="C9" s="259"/>
      <c r="D9" s="23" t="s">
        <v>194</v>
      </c>
      <c r="E9" s="23" t="s">
        <v>195</v>
      </c>
      <c r="F9" s="20" t="s">
        <v>196</v>
      </c>
      <c r="G9" s="23" t="s">
        <v>185</v>
      </c>
      <c r="H9" s="20" t="s">
        <v>197</v>
      </c>
      <c r="I9" s="23" t="s">
        <v>168</v>
      </c>
      <c r="J9" s="23" t="s">
        <v>198</v>
      </c>
      <c r="K9" s="20" t="s">
        <v>199</v>
      </c>
    </row>
    <row r="10" spans="1:11" ht="21.75" customHeight="1">
      <c r="A10" s="259"/>
      <c r="B10" s="261"/>
      <c r="C10" s="259"/>
      <c r="D10" s="23" t="s">
        <v>200</v>
      </c>
      <c r="E10" s="23" t="s">
        <v>201</v>
      </c>
      <c r="F10" s="20" t="s">
        <v>202</v>
      </c>
      <c r="G10" s="23" t="s">
        <v>203</v>
      </c>
      <c r="H10" s="20" t="s">
        <v>204</v>
      </c>
      <c r="I10" s="23" t="s">
        <v>205</v>
      </c>
      <c r="J10" s="23" t="s">
        <v>188</v>
      </c>
      <c r="K10" s="20" t="s">
        <v>206</v>
      </c>
    </row>
    <row r="11" spans="1:11" ht="21.75" customHeight="1">
      <c r="A11" s="260"/>
      <c r="B11" s="262"/>
      <c r="C11" s="260"/>
      <c r="D11" s="23" t="s">
        <v>200</v>
      </c>
      <c r="E11" s="23" t="s">
        <v>201</v>
      </c>
      <c r="F11" s="20" t="s">
        <v>207</v>
      </c>
      <c r="G11" s="23" t="s">
        <v>203</v>
      </c>
      <c r="H11" s="20" t="s">
        <v>204</v>
      </c>
      <c r="I11" s="23" t="s">
        <v>205</v>
      </c>
      <c r="J11" s="23" t="s">
        <v>188</v>
      </c>
      <c r="K11" s="20" t="s">
        <v>208</v>
      </c>
    </row>
    <row r="12" spans="1:11" ht="29.25" customHeight="1">
      <c r="A12" s="258" t="s">
        <v>209</v>
      </c>
      <c r="B12" s="258" t="s">
        <v>154</v>
      </c>
      <c r="C12" s="258" t="s">
        <v>181</v>
      </c>
      <c r="D12" s="23" t="s">
        <v>182</v>
      </c>
      <c r="E12" s="23" t="s">
        <v>183</v>
      </c>
      <c r="F12" s="20" t="s">
        <v>210</v>
      </c>
      <c r="G12" s="23" t="s">
        <v>185</v>
      </c>
      <c r="H12" s="20">
        <v>97</v>
      </c>
      <c r="I12" s="23" t="s">
        <v>187</v>
      </c>
      <c r="J12" s="23" t="s">
        <v>188</v>
      </c>
      <c r="K12" s="20" t="s">
        <v>211</v>
      </c>
    </row>
    <row r="13" spans="1:11" ht="29.25" customHeight="1">
      <c r="A13" s="259"/>
      <c r="B13" s="261"/>
      <c r="C13" s="259"/>
      <c r="D13" s="23" t="s">
        <v>182</v>
      </c>
      <c r="E13" s="23" t="s">
        <v>183</v>
      </c>
      <c r="F13" s="20" t="s">
        <v>212</v>
      </c>
      <c r="G13" s="23" t="s">
        <v>203</v>
      </c>
      <c r="H13" s="20" t="s">
        <v>186</v>
      </c>
      <c r="I13" s="23" t="s">
        <v>213</v>
      </c>
      <c r="J13" s="23" t="s">
        <v>188</v>
      </c>
      <c r="K13" s="20" t="s">
        <v>214</v>
      </c>
    </row>
    <row r="14" spans="1:11" ht="29.25" customHeight="1">
      <c r="A14" s="259"/>
      <c r="B14" s="261"/>
      <c r="C14" s="259"/>
      <c r="D14" s="23" t="s">
        <v>182</v>
      </c>
      <c r="E14" s="23" t="s">
        <v>183</v>
      </c>
      <c r="F14" s="20" t="s">
        <v>215</v>
      </c>
      <c r="G14" s="23" t="s">
        <v>185</v>
      </c>
      <c r="H14" s="20" t="s">
        <v>186</v>
      </c>
      <c r="I14" s="23" t="s">
        <v>216</v>
      </c>
      <c r="J14" s="23" t="s">
        <v>188</v>
      </c>
      <c r="K14" s="20" t="s">
        <v>217</v>
      </c>
    </row>
    <row r="15" spans="1:11" ht="21.75" customHeight="1">
      <c r="A15" s="259"/>
      <c r="B15" s="261"/>
      <c r="C15" s="259"/>
      <c r="D15" s="23" t="s">
        <v>194</v>
      </c>
      <c r="E15" s="23" t="s">
        <v>195</v>
      </c>
      <c r="F15" s="20" t="s">
        <v>196</v>
      </c>
      <c r="G15" s="23" t="s">
        <v>185</v>
      </c>
      <c r="H15" s="20" t="s">
        <v>197</v>
      </c>
      <c r="I15" s="23" t="s">
        <v>168</v>
      </c>
      <c r="J15" s="23" t="s">
        <v>198</v>
      </c>
      <c r="K15" s="20" t="s">
        <v>218</v>
      </c>
    </row>
    <row r="16" spans="1:11" ht="44.25" customHeight="1">
      <c r="A16" s="259"/>
      <c r="B16" s="261"/>
      <c r="C16" s="259"/>
      <c r="D16" s="23" t="s">
        <v>194</v>
      </c>
      <c r="E16" s="23" t="s">
        <v>195</v>
      </c>
      <c r="F16" s="20" t="s">
        <v>219</v>
      </c>
      <c r="G16" s="23" t="s">
        <v>185</v>
      </c>
      <c r="H16" s="20" t="s">
        <v>220</v>
      </c>
      <c r="I16" s="23" t="s">
        <v>168</v>
      </c>
      <c r="J16" s="23" t="s">
        <v>198</v>
      </c>
      <c r="K16" s="20" t="s">
        <v>221</v>
      </c>
    </row>
    <row r="17" spans="1:11" ht="20.25" customHeight="1">
      <c r="A17" s="259"/>
      <c r="B17" s="261"/>
      <c r="C17" s="259"/>
      <c r="D17" s="23" t="s">
        <v>200</v>
      </c>
      <c r="E17" s="23" t="s">
        <v>201</v>
      </c>
      <c r="F17" s="20" t="s">
        <v>207</v>
      </c>
      <c r="G17" s="23" t="s">
        <v>203</v>
      </c>
      <c r="H17" s="20" t="s">
        <v>204</v>
      </c>
      <c r="I17" s="23" t="s">
        <v>205</v>
      </c>
      <c r="J17" s="23" t="s">
        <v>188</v>
      </c>
      <c r="K17" s="20" t="s">
        <v>208</v>
      </c>
    </row>
    <row r="18" spans="1:11" ht="20.25" customHeight="1">
      <c r="A18" s="260"/>
      <c r="B18" s="262"/>
      <c r="C18" s="260"/>
      <c r="D18" s="23" t="s">
        <v>200</v>
      </c>
      <c r="E18" s="23" t="s">
        <v>201</v>
      </c>
      <c r="F18" s="20" t="s">
        <v>202</v>
      </c>
      <c r="G18" s="23" t="s">
        <v>203</v>
      </c>
      <c r="H18" s="20" t="s">
        <v>204</v>
      </c>
      <c r="I18" s="23" t="s">
        <v>205</v>
      </c>
      <c r="J18" s="23" t="s">
        <v>188</v>
      </c>
      <c r="K18" s="20" t="s">
        <v>222</v>
      </c>
    </row>
    <row r="19" spans="1:11" ht="29.25" customHeight="1">
      <c r="A19" s="258" t="s">
        <v>223</v>
      </c>
      <c r="B19" s="258" t="s">
        <v>141</v>
      </c>
      <c r="C19" s="258" t="s">
        <v>181</v>
      </c>
      <c r="D19" s="23" t="s">
        <v>182</v>
      </c>
      <c r="E19" s="23" t="s">
        <v>183</v>
      </c>
      <c r="F19" s="20" t="s">
        <v>184</v>
      </c>
      <c r="G19" s="23" t="s">
        <v>185</v>
      </c>
      <c r="H19" s="20" t="s">
        <v>186</v>
      </c>
      <c r="I19" s="23" t="s">
        <v>187</v>
      </c>
      <c r="J19" s="23" t="s">
        <v>188</v>
      </c>
      <c r="K19" s="20" t="s">
        <v>189</v>
      </c>
    </row>
    <row r="20" spans="1:11" ht="29.25" customHeight="1">
      <c r="A20" s="259"/>
      <c r="B20" s="261"/>
      <c r="C20" s="259"/>
      <c r="D20" s="23" t="s">
        <v>182</v>
      </c>
      <c r="E20" s="23" t="s">
        <v>183</v>
      </c>
      <c r="F20" s="20" t="s">
        <v>190</v>
      </c>
      <c r="G20" s="23" t="s">
        <v>185</v>
      </c>
      <c r="H20" s="20">
        <v>97</v>
      </c>
      <c r="I20" s="23" t="s">
        <v>187</v>
      </c>
      <c r="J20" s="23" t="s">
        <v>188</v>
      </c>
      <c r="K20" s="20" t="s">
        <v>191</v>
      </c>
    </row>
    <row r="21" spans="1:11" ht="21.75" customHeight="1">
      <c r="A21" s="259"/>
      <c r="B21" s="261"/>
      <c r="C21" s="259"/>
      <c r="D21" s="23" t="s">
        <v>182</v>
      </c>
      <c r="E21" s="23" t="s">
        <v>183</v>
      </c>
      <c r="F21" s="20" t="s">
        <v>192</v>
      </c>
      <c r="G21" s="23" t="s">
        <v>185</v>
      </c>
      <c r="H21" s="20" t="s">
        <v>186</v>
      </c>
      <c r="I21" s="23" t="s">
        <v>187</v>
      </c>
      <c r="J21" s="23" t="s">
        <v>188</v>
      </c>
      <c r="K21" s="20" t="s">
        <v>193</v>
      </c>
    </row>
    <row r="22" spans="1:11" ht="21.75" customHeight="1">
      <c r="A22" s="259"/>
      <c r="B22" s="261"/>
      <c r="C22" s="259"/>
      <c r="D22" s="23" t="s">
        <v>194</v>
      </c>
      <c r="E22" s="23" t="s">
        <v>195</v>
      </c>
      <c r="F22" s="20" t="s">
        <v>196</v>
      </c>
      <c r="G22" s="23" t="s">
        <v>185</v>
      </c>
      <c r="H22" s="20" t="s">
        <v>197</v>
      </c>
      <c r="I22" s="23" t="s">
        <v>168</v>
      </c>
      <c r="J22" s="23" t="s">
        <v>198</v>
      </c>
      <c r="K22" s="20" t="s">
        <v>199</v>
      </c>
    </row>
    <row r="23" spans="1:11" ht="21.75" customHeight="1">
      <c r="A23" s="259"/>
      <c r="B23" s="261"/>
      <c r="C23" s="259"/>
      <c r="D23" s="23" t="s">
        <v>200</v>
      </c>
      <c r="E23" s="23" t="s">
        <v>201</v>
      </c>
      <c r="F23" s="20" t="s">
        <v>202</v>
      </c>
      <c r="G23" s="23" t="s">
        <v>203</v>
      </c>
      <c r="H23" s="20" t="s">
        <v>204</v>
      </c>
      <c r="I23" s="23" t="s">
        <v>205</v>
      </c>
      <c r="J23" s="23" t="s">
        <v>188</v>
      </c>
      <c r="K23" s="20" t="s">
        <v>206</v>
      </c>
    </row>
    <row r="24" spans="1:11" ht="21.75" customHeight="1">
      <c r="A24" s="260"/>
      <c r="B24" s="262"/>
      <c r="C24" s="260"/>
      <c r="D24" s="23" t="s">
        <v>200</v>
      </c>
      <c r="E24" s="23" t="s">
        <v>201</v>
      </c>
      <c r="F24" s="20" t="s">
        <v>207</v>
      </c>
      <c r="G24" s="23" t="s">
        <v>203</v>
      </c>
      <c r="H24" s="20" t="s">
        <v>204</v>
      </c>
      <c r="I24" s="23" t="s">
        <v>205</v>
      </c>
      <c r="J24" s="23" t="s">
        <v>188</v>
      </c>
      <c r="K24" s="20" t="s">
        <v>208</v>
      </c>
    </row>
    <row r="25" spans="1:11" ht="29.25" customHeight="1">
      <c r="A25" s="258" t="s">
        <v>224</v>
      </c>
      <c r="B25" s="258" t="s">
        <v>155</v>
      </c>
      <c r="C25" s="258" t="s">
        <v>181</v>
      </c>
      <c r="D25" s="23" t="s">
        <v>182</v>
      </c>
      <c r="E25" s="23" t="s">
        <v>183</v>
      </c>
      <c r="F25" s="20" t="s">
        <v>210</v>
      </c>
      <c r="G25" s="23" t="s">
        <v>185</v>
      </c>
      <c r="H25" s="20">
        <v>97</v>
      </c>
      <c r="I25" s="23" t="s">
        <v>187</v>
      </c>
      <c r="J25" s="23" t="s">
        <v>188</v>
      </c>
      <c r="K25" s="20" t="s">
        <v>211</v>
      </c>
    </row>
    <row r="26" spans="1:11" ht="29.25" customHeight="1">
      <c r="A26" s="259"/>
      <c r="B26" s="261"/>
      <c r="C26" s="259"/>
      <c r="D26" s="23" t="s">
        <v>182</v>
      </c>
      <c r="E26" s="23" t="s">
        <v>183</v>
      </c>
      <c r="F26" s="20" t="s">
        <v>212</v>
      </c>
      <c r="G26" s="23" t="s">
        <v>203</v>
      </c>
      <c r="H26" s="20" t="s">
        <v>186</v>
      </c>
      <c r="I26" s="23" t="s">
        <v>213</v>
      </c>
      <c r="J26" s="23" t="s">
        <v>188</v>
      </c>
      <c r="K26" s="20" t="s">
        <v>214</v>
      </c>
    </row>
    <row r="27" spans="1:11" ht="29.25" customHeight="1">
      <c r="A27" s="259"/>
      <c r="B27" s="261"/>
      <c r="C27" s="259"/>
      <c r="D27" s="23" t="s">
        <v>182</v>
      </c>
      <c r="E27" s="23" t="s">
        <v>183</v>
      </c>
      <c r="F27" s="20" t="s">
        <v>215</v>
      </c>
      <c r="G27" s="23" t="s">
        <v>185</v>
      </c>
      <c r="H27" s="20" t="s">
        <v>186</v>
      </c>
      <c r="I27" s="23" t="s">
        <v>216</v>
      </c>
      <c r="J27" s="23" t="s">
        <v>188</v>
      </c>
      <c r="K27" s="20" t="s">
        <v>217</v>
      </c>
    </row>
    <row r="28" spans="1:11" ht="23.25" customHeight="1">
      <c r="A28" s="259"/>
      <c r="B28" s="261"/>
      <c r="C28" s="259"/>
      <c r="D28" s="23" t="s">
        <v>194</v>
      </c>
      <c r="E28" s="23" t="s">
        <v>195</v>
      </c>
      <c r="F28" s="20" t="s">
        <v>196</v>
      </c>
      <c r="G28" s="23" t="s">
        <v>185</v>
      </c>
      <c r="H28" s="20" t="s">
        <v>197</v>
      </c>
      <c r="I28" s="23" t="s">
        <v>168</v>
      </c>
      <c r="J28" s="23" t="s">
        <v>198</v>
      </c>
      <c r="K28" s="20" t="s">
        <v>218</v>
      </c>
    </row>
    <row r="29" spans="1:11" ht="38.25" customHeight="1">
      <c r="A29" s="259"/>
      <c r="B29" s="261"/>
      <c r="C29" s="259"/>
      <c r="D29" s="23" t="s">
        <v>194</v>
      </c>
      <c r="E29" s="23" t="s">
        <v>195</v>
      </c>
      <c r="F29" s="20" t="s">
        <v>219</v>
      </c>
      <c r="G29" s="23" t="s">
        <v>185</v>
      </c>
      <c r="H29" s="20" t="s">
        <v>220</v>
      </c>
      <c r="I29" s="23" t="s">
        <v>168</v>
      </c>
      <c r="J29" s="23" t="s">
        <v>198</v>
      </c>
      <c r="K29" s="20" t="s">
        <v>221</v>
      </c>
    </row>
    <row r="30" spans="1:11" ht="26.25" customHeight="1">
      <c r="A30" s="259"/>
      <c r="B30" s="261"/>
      <c r="C30" s="259"/>
      <c r="D30" s="23" t="s">
        <v>200</v>
      </c>
      <c r="E30" s="23" t="s">
        <v>201</v>
      </c>
      <c r="F30" s="20" t="s">
        <v>207</v>
      </c>
      <c r="G30" s="23" t="s">
        <v>203</v>
      </c>
      <c r="H30" s="20" t="s">
        <v>204</v>
      </c>
      <c r="I30" s="23" t="s">
        <v>205</v>
      </c>
      <c r="J30" s="23" t="s">
        <v>188</v>
      </c>
      <c r="K30" s="20" t="s">
        <v>208</v>
      </c>
    </row>
    <row r="31" spans="1:11" ht="26.25" customHeight="1">
      <c r="A31" s="260"/>
      <c r="B31" s="262"/>
      <c r="C31" s="260"/>
      <c r="D31" s="23" t="s">
        <v>200</v>
      </c>
      <c r="E31" s="23" t="s">
        <v>201</v>
      </c>
      <c r="F31" s="20" t="s">
        <v>202</v>
      </c>
      <c r="G31" s="23" t="s">
        <v>203</v>
      </c>
      <c r="H31" s="20" t="s">
        <v>204</v>
      </c>
      <c r="I31" s="23" t="s">
        <v>205</v>
      </c>
      <c r="J31" s="23" t="s">
        <v>188</v>
      </c>
      <c r="K31" s="20" t="s">
        <v>222</v>
      </c>
    </row>
    <row r="32" spans="1:11" ht="31.5" customHeight="1">
      <c r="A32" s="258" t="s">
        <v>225</v>
      </c>
      <c r="B32" s="258" t="s">
        <v>160</v>
      </c>
      <c r="C32" s="258" t="s">
        <v>181</v>
      </c>
      <c r="D32" s="23" t="s">
        <v>182</v>
      </c>
      <c r="E32" s="23" t="s">
        <v>183</v>
      </c>
      <c r="F32" s="20" t="s">
        <v>184</v>
      </c>
      <c r="G32" s="23" t="s">
        <v>185</v>
      </c>
      <c r="H32" s="20" t="s">
        <v>186</v>
      </c>
      <c r="I32" s="23" t="s">
        <v>187</v>
      </c>
      <c r="J32" s="23" t="s">
        <v>188</v>
      </c>
      <c r="K32" s="20" t="s">
        <v>189</v>
      </c>
    </row>
    <row r="33" spans="1:11" ht="31.5" customHeight="1">
      <c r="A33" s="259"/>
      <c r="B33" s="261"/>
      <c r="C33" s="259"/>
      <c r="D33" s="23" t="s">
        <v>182</v>
      </c>
      <c r="E33" s="23" t="s">
        <v>183</v>
      </c>
      <c r="F33" s="20" t="s">
        <v>190</v>
      </c>
      <c r="G33" s="23" t="s">
        <v>185</v>
      </c>
      <c r="H33" s="20">
        <v>97</v>
      </c>
      <c r="I33" s="23" t="s">
        <v>187</v>
      </c>
      <c r="J33" s="23" t="s">
        <v>188</v>
      </c>
      <c r="K33" s="20" t="s">
        <v>191</v>
      </c>
    </row>
    <row r="34" spans="1:11" ht="27" customHeight="1">
      <c r="A34" s="259"/>
      <c r="B34" s="261"/>
      <c r="C34" s="259"/>
      <c r="D34" s="23" t="s">
        <v>182</v>
      </c>
      <c r="E34" s="23" t="s">
        <v>183</v>
      </c>
      <c r="F34" s="20" t="s">
        <v>192</v>
      </c>
      <c r="G34" s="23" t="s">
        <v>185</v>
      </c>
      <c r="H34" s="20" t="s">
        <v>186</v>
      </c>
      <c r="I34" s="23" t="s">
        <v>187</v>
      </c>
      <c r="J34" s="23" t="s">
        <v>188</v>
      </c>
      <c r="K34" s="20" t="s">
        <v>193</v>
      </c>
    </row>
    <row r="35" spans="1:11" ht="27" customHeight="1">
      <c r="A35" s="259"/>
      <c r="B35" s="261"/>
      <c r="C35" s="259"/>
      <c r="D35" s="23" t="s">
        <v>194</v>
      </c>
      <c r="E35" s="23" t="s">
        <v>195</v>
      </c>
      <c r="F35" s="20" t="s">
        <v>196</v>
      </c>
      <c r="G35" s="23" t="s">
        <v>185</v>
      </c>
      <c r="H35" s="20" t="s">
        <v>197</v>
      </c>
      <c r="I35" s="23" t="s">
        <v>168</v>
      </c>
      <c r="J35" s="23" t="s">
        <v>198</v>
      </c>
      <c r="K35" s="20" t="s">
        <v>199</v>
      </c>
    </row>
    <row r="36" spans="1:11" ht="27" customHeight="1">
      <c r="A36" s="259"/>
      <c r="B36" s="261"/>
      <c r="C36" s="259"/>
      <c r="D36" s="23" t="s">
        <v>200</v>
      </c>
      <c r="E36" s="23" t="s">
        <v>201</v>
      </c>
      <c r="F36" s="20" t="s">
        <v>202</v>
      </c>
      <c r="G36" s="23" t="s">
        <v>203</v>
      </c>
      <c r="H36" s="20" t="s">
        <v>204</v>
      </c>
      <c r="I36" s="23" t="s">
        <v>205</v>
      </c>
      <c r="J36" s="23" t="s">
        <v>188</v>
      </c>
      <c r="K36" s="20" t="s">
        <v>206</v>
      </c>
    </row>
    <row r="37" spans="1:11" ht="27" customHeight="1">
      <c r="A37" s="260"/>
      <c r="B37" s="262"/>
      <c r="C37" s="260"/>
      <c r="D37" s="23" t="s">
        <v>200</v>
      </c>
      <c r="E37" s="23" t="s">
        <v>201</v>
      </c>
      <c r="F37" s="20" t="s">
        <v>207</v>
      </c>
      <c r="G37" s="23" t="s">
        <v>203</v>
      </c>
      <c r="H37" s="20" t="s">
        <v>204</v>
      </c>
      <c r="I37" s="23" t="s">
        <v>205</v>
      </c>
      <c r="J37" s="23" t="s">
        <v>188</v>
      </c>
      <c r="K37" s="20" t="s">
        <v>208</v>
      </c>
    </row>
    <row r="38" spans="1:11" ht="31.5" customHeight="1">
      <c r="A38" s="258" t="s">
        <v>226</v>
      </c>
      <c r="B38" s="258" t="s">
        <v>151</v>
      </c>
      <c r="C38" s="258" t="s">
        <v>181</v>
      </c>
      <c r="D38" s="23" t="s">
        <v>182</v>
      </c>
      <c r="E38" s="23" t="s">
        <v>183</v>
      </c>
      <c r="F38" s="20" t="s">
        <v>184</v>
      </c>
      <c r="G38" s="23" t="s">
        <v>185</v>
      </c>
      <c r="H38" s="20" t="s">
        <v>186</v>
      </c>
      <c r="I38" s="23" t="s">
        <v>187</v>
      </c>
      <c r="J38" s="23" t="s">
        <v>188</v>
      </c>
      <c r="K38" s="20" t="s">
        <v>189</v>
      </c>
    </row>
    <row r="39" spans="1:11" ht="31.5" customHeight="1">
      <c r="A39" s="259"/>
      <c r="B39" s="261"/>
      <c r="C39" s="259"/>
      <c r="D39" s="23" t="s">
        <v>182</v>
      </c>
      <c r="E39" s="23" t="s">
        <v>183</v>
      </c>
      <c r="F39" s="20" t="s">
        <v>190</v>
      </c>
      <c r="G39" s="23" t="s">
        <v>185</v>
      </c>
      <c r="H39" s="20">
        <v>97</v>
      </c>
      <c r="I39" s="23" t="s">
        <v>187</v>
      </c>
      <c r="J39" s="23" t="s">
        <v>188</v>
      </c>
      <c r="K39" s="20" t="s">
        <v>191</v>
      </c>
    </row>
    <row r="40" spans="1:11" ht="27" customHeight="1">
      <c r="A40" s="259"/>
      <c r="B40" s="261"/>
      <c r="C40" s="259"/>
      <c r="D40" s="23" t="s">
        <v>182</v>
      </c>
      <c r="E40" s="23" t="s">
        <v>183</v>
      </c>
      <c r="F40" s="20" t="s">
        <v>192</v>
      </c>
      <c r="G40" s="23" t="s">
        <v>185</v>
      </c>
      <c r="H40" s="20" t="s">
        <v>186</v>
      </c>
      <c r="I40" s="23" t="s">
        <v>187</v>
      </c>
      <c r="J40" s="23" t="s">
        <v>188</v>
      </c>
      <c r="K40" s="20" t="s">
        <v>193</v>
      </c>
    </row>
    <row r="41" spans="1:11" ht="27" customHeight="1">
      <c r="A41" s="259"/>
      <c r="B41" s="261"/>
      <c r="C41" s="259"/>
      <c r="D41" s="23" t="s">
        <v>194</v>
      </c>
      <c r="E41" s="23" t="s">
        <v>195</v>
      </c>
      <c r="F41" s="20" t="s">
        <v>196</v>
      </c>
      <c r="G41" s="23" t="s">
        <v>185</v>
      </c>
      <c r="H41" s="20" t="s">
        <v>197</v>
      </c>
      <c r="I41" s="23" t="s">
        <v>168</v>
      </c>
      <c r="J41" s="23" t="s">
        <v>198</v>
      </c>
      <c r="K41" s="20" t="s">
        <v>199</v>
      </c>
    </row>
    <row r="42" spans="1:11" ht="27" customHeight="1">
      <c r="A42" s="259"/>
      <c r="B42" s="261"/>
      <c r="C42" s="259"/>
      <c r="D42" s="23" t="s">
        <v>200</v>
      </c>
      <c r="E42" s="23" t="s">
        <v>201</v>
      </c>
      <c r="F42" s="20" t="s">
        <v>202</v>
      </c>
      <c r="G42" s="23" t="s">
        <v>203</v>
      </c>
      <c r="H42" s="20" t="s">
        <v>204</v>
      </c>
      <c r="I42" s="23" t="s">
        <v>205</v>
      </c>
      <c r="J42" s="23" t="s">
        <v>188</v>
      </c>
      <c r="K42" s="20" t="s">
        <v>206</v>
      </c>
    </row>
    <row r="43" spans="1:11" ht="27" customHeight="1">
      <c r="A43" s="260"/>
      <c r="B43" s="262"/>
      <c r="C43" s="260"/>
      <c r="D43" s="23" t="s">
        <v>200</v>
      </c>
      <c r="E43" s="23" t="s">
        <v>201</v>
      </c>
      <c r="F43" s="20" t="s">
        <v>207</v>
      </c>
      <c r="G43" s="23" t="s">
        <v>203</v>
      </c>
      <c r="H43" s="20" t="s">
        <v>204</v>
      </c>
      <c r="I43" s="23" t="s">
        <v>205</v>
      </c>
      <c r="J43" s="23" t="s">
        <v>188</v>
      </c>
      <c r="K43" s="20" t="s">
        <v>208</v>
      </c>
    </row>
  </sheetData>
  <mergeCells count="20">
    <mergeCell ref="A2:K2"/>
    <mergeCell ref="A3:I3"/>
    <mergeCell ref="A6:A11"/>
    <mergeCell ref="A12:A18"/>
    <mergeCell ref="A19:A24"/>
    <mergeCell ref="C6:C11"/>
    <mergeCell ref="C12:C18"/>
    <mergeCell ref="C19:C24"/>
    <mergeCell ref="B6:B11"/>
    <mergeCell ref="B12:B18"/>
    <mergeCell ref="B19:B24"/>
    <mergeCell ref="A38:A43"/>
    <mergeCell ref="B38:B43"/>
    <mergeCell ref="B25:B31"/>
    <mergeCell ref="B32:B37"/>
    <mergeCell ref="C25:C31"/>
    <mergeCell ref="C32:C37"/>
    <mergeCell ref="C38:C43"/>
    <mergeCell ref="A25:A31"/>
    <mergeCell ref="A32:A37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5</vt:i4>
      </vt:variant>
    </vt:vector>
  </HeadingPairs>
  <TitlesOfParts>
    <vt:vector size="22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部门项目支出预算表05-1</vt:lpstr>
      <vt:lpstr>部门项目支出绩效目标表05-2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2022-05-12T00:34:21Z</dcterms:created>
  <dcterms:modified xsi:type="dcterms:W3CDTF">2023-10-13T07:58:15Z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9CC30008DDDF4B32A3A3D3E81B66099A</vt:lpwstr>
  </property>
  <property fmtid="{D5CDD505-2E9C-101B-9397-08002B2CF9AE}" pid="3" name="KSOProductBuildVer">
    <vt:lpwstr>2052-11.1.0.10356</vt:lpwstr>
  </property>
</Properties>
</file>