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<sst xmlns="http://schemas.openxmlformats.org/spreadsheetml/2006/main" count="37" uniqueCount="36">
  <si>
    <t>禄劝彝族苗族自治县民政局2021年彩票公益金实施项目情况表</t>
  </si>
  <si>
    <t>编制单位：禄劝彝族苗族自治县民政局                                         单位：万元                       时间：2022年6月30日</t>
  </si>
  <si>
    <t>资金文号</t>
  </si>
  <si>
    <t>项目名称</t>
  </si>
  <si>
    <t>资金到位</t>
  </si>
  <si>
    <t>项目内容</t>
  </si>
  <si>
    <t>指标数</t>
  </si>
  <si>
    <t>中央</t>
  </si>
  <si>
    <t>省</t>
  </si>
  <si>
    <t xml:space="preserve">市 </t>
  </si>
  <si>
    <t>县</t>
  </si>
  <si>
    <t>养老服务体系建设</t>
  </si>
  <si>
    <t>孤儿助学</t>
  </si>
  <si>
    <t>农村公益性公墓建设</t>
  </si>
  <si>
    <t>特殊群体火化补助</t>
  </si>
  <si>
    <t>社工站建设奖励10万元</t>
  </si>
  <si>
    <t>三区计划8万元</t>
  </si>
  <si>
    <t>儿童之家建设</t>
  </si>
  <si>
    <t>昆财社【2021】54号</t>
  </si>
  <si>
    <t>关于下达2021年中央彩票公益金支持公益金补助项目的通知</t>
  </si>
  <si>
    <t>昆财社【2021】82号</t>
  </si>
  <si>
    <t>关于下达2020年福利彩票市级结余转福利彩票公益金专项资金的通知</t>
  </si>
  <si>
    <t>昆财社【2021】90号</t>
  </si>
  <si>
    <t>关于下达2021年社会工作站补助资金的通知</t>
  </si>
  <si>
    <t>昆财社【2021】122号</t>
  </si>
  <si>
    <t>关于下达第一批省级福利彩票公益金的通知</t>
  </si>
  <si>
    <t>昆财社【2021】133号</t>
  </si>
  <si>
    <t>关于下达2021年养老服务质量提升市级补助资金的通知</t>
  </si>
  <si>
    <t>昆财社【2021】166号</t>
  </si>
  <si>
    <t>昆财社【2021】167号</t>
  </si>
  <si>
    <t>2021年中央彩票公益金支持居家养老和社区养老服务提升</t>
  </si>
  <si>
    <t>昆财社【2021】193号</t>
  </si>
  <si>
    <t>关于下达2021年中央集中彩票公益金支持社会福利事业专项资金的通知</t>
  </si>
  <si>
    <t>昆财社【2021】236号</t>
  </si>
  <si>
    <t>关于下达第三批省级福利彩票公益金的通知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</si>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</sst>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22" sqref="E22"/>
    </sheetView>
  </sheetViews>
  <sheetFormatPr defaultColWidth="9" defaultRowHeight="13.5"/>
  <cols>
    <col min="1" max="1" width="16.625" customWidth="1"/>
    <col min="2" max="2" width="25.875" customWidth="1"/>
    <col min="3" max="3" width="8" customWidth="1"/>
    <col min="4" max="4" width="7.375" customWidth="1"/>
    <col min="5" max="5" width="7.125" customWidth="1"/>
    <col min="6" max="6" width="6.375" customWidth="1"/>
    <col min="7" max="7" width="6.75" customWidth="1"/>
    <col min="9" max="9" width="6.75" customWidth="1"/>
    <col min="12" max="12" width="12.62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" customHeight="1" spans="1:14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6" t="s">
        <v>5</v>
      </c>
      <c r="I3" s="15"/>
      <c r="J3" s="15"/>
      <c r="K3" s="15"/>
      <c r="L3" s="15"/>
      <c r="M3" s="15"/>
      <c r="N3" s="16"/>
    </row>
    <row r="4" ht="42.75" spans="1:14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</row>
    <row r="5" ht="30" customHeight="1" spans="1:14">
      <c r="A5" s="7" t="s">
        <v>18</v>
      </c>
      <c r="B5" s="7" t="s">
        <v>19</v>
      </c>
      <c r="C5" s="8">
        <v>28</v>
      </c>
      <c r="D5" s="8">
        <v>28</v>
      </c>
      <c r="E5" s="8"/>
      <c r="F5" s="9"/>
      <c r="G5" s="9">
        <v>0</v>
      </c>
      <c r="H5" s="10">
        <v>21</v>
      </c>
      <c r="I5" s="10">
        <v>7</v>
      </c>
      <c r="J5" s="10"/>
      <c r="K5" s="10"/>
      <c r="L5" s="10"/>
      <c r="M5" s="10"/>
      <c r="N5" s="17"/>
    </row>
    <row r="6" ht="30" customHeight="1" spans="1:14">
      <c r="A6" s="7" t="s">
        <v>20</v>
      </c>
      <c r="B6" s="7" t="s">
        <v>21</v>
      </c>
      <c r="C6" s="9">
        <v>62</v>
      </c>
      <c r="D6" s="9"/>
      <c r="E6" s="9"/>
      <c r="F6" s="9">
        <v>62</v>
      </c>
      <c r="G6" s="9">
        <v>0</v>
      </c>
      <c r="H6" s="10">
        <v>42</v>
      </c>
      <c r="I6" s="10"/>
      <c r="J6" s="10">
        <v>20</v>
      </c>
      <c r="K6" s="10"/>
      <c r="L6" s="10"/>
      <c r="M6" s="10"/>
      <c r="N6" s="17"/>
    </row>
    <row r="7" ht="30" customHeight="1" spans="1:14">
      <c r="A7" s="7" t="s">
        <v>22</v>
      </c>
      <c r="B7" s="7" t="s">
        <v>23</v>
      </c>
      <c r="C7" s="9">
        <v>153</v>
      </c>
      <c r="D7" s="9"/>
      <c r="E7" s="9">
        <v>153</v>
      </c>
      <c r="F7" s="9"/>
      <c r="G7" s="9"/>
      <c r="H7" s="10"/>
      <c r="I7" s="10"/>
      <c r="J7" s="10"/>
      <c r="K7" s="10"/>
      <c r="L7" s="10">
        <v>153</v>
      </c>
      <c r="M7" s="10"/>
      <c r="N7" s="17"/>
    </row>
    <row r="8" ht="30" customHeight="1" spans="1:14">
      <c r="A8" s="7" t="s">
        <v>24</v>
      </c>
      <c r="B8" s="7" t="s">
        <v>25</v>
      </c>
      <c r="C8" s="9">
        <v>10</v>
      </c>
      <c r="D8" s="9"/>
      <c r="E8" s="9">
        <v>10</v>
      </c>
      <c r="F8" s="9"/>
      <c r="G8" s="9">
        <v>0</v>
      </c>
      <c r="H8" s="10"/>
      <c r="I8" s="10"/>
      <c r="J8" s="10"/>
      <c r="K8" s="10">
        <v>10</v>
      </c>
      <c r="L8" s="10"/>
      <c r="M8" s="10"/>
      <c r="N8" s="17"/>
    </row>
    <row r="9" ht="30" customHeight="1" spans="1:14">
      <c r="A9" s="7" t="s">
        <v>26</v>
      </c>
      <c r="B9" s="7" t="s">
        <v>27</v>
      </c>
      <c r="C9" s="9">
        <v>70</v>
      </c>
      <c r="D9" s="9"/>
      <c r="E9" s="9"/>
      <c r="F9" s="9">
        <v>70</v>
      </c>
      <c r="G9" s="9"/>
      <c r="H9" s="10">
        <v>70</v>
      </c>
      <c r="I9" s="10"/>
      <c r="J9" s="10"/>
      <c r="K9" s="10"/>
      <c r="L9" s="10"/>
      <c r="M9" s="10"/>
      <c r="N9" s="17"/>
    </row>
    <row r="10" ht="30" customHeight="1" spans="1:14">
      <c r="A10" s="7" t="s">
        <v>28</v>
      </c>
      <c r="B10" s="7" t="s">
        <v>25</v>
      </c>
      <c r="C10" s="9">
        <v>40</v>
      </c>
      <c r="D10" s="9"/>
      <c r="E10" s="9">
        <v>40</v>
      </c>
      <c r="F10" s="9"/>
      <c r="G10" s="9">
        <v>0</v>
      </c>
      <c r="H10" s="10"/>
      <c r="I10" s="10"/>
      <c r="J10" s="10">
        <v>40</v>
      </c>
      <c r="K10" s="10"/>
      <c r="L10" s="10"/>
      <c r="M10" s="10"/>
      <c r="N10" s="17"/>
    </row>
    <row r="11" ht="30" customHeight="1" spans="1:14">
      <c r="A11" s="7" t="s">
        <v>29</v>
      </c>
      <c r="B11" s="7" t="s">
        <v>30</v>
      </c>
      <c r="C11" s="9">
        <v>58.8</v>
      </c>
      <c r="D11" s="9">
        <v>58.8</v>
      </c>
      <c r="E11" s="9"/>
      <c r="F11" s="9"/>
      <c r="G11" s="9">
        <v>0</v>
      </c>
      <c r="H11" s="10">
        <v>58.8</v>
      </c>
      <c r="I11" s="10"/>
      <c r="J11" s="10"/>
      <c r="K11" s="10"/>
      <c r="L11" s="10"/>
      <c r="M11" s="10"/>
      <c r="N11" s="17"/>
    </row>
    <row r="12" ht="30" customHeight="1" spans="1:14">
      <c r="A12" s="7" t="s">
        <v>31</v>
      </c>
      <c r="B12" s="7" t="s">
        <v>32</v>
      </c>
      <c r="C12" s="9">
        <v>22</v>
      </c>
      <c r="D12" s="9">
        <v>22</v>
      </c>
      <c r="E12" s="9"/>
      <c r="F12" s="9"/>
      <c r="G12" s="9">
        <v>0</v>
      </c>
      <c r="H12" s="10"/>
      <c r="I12" s="10">
        <v>2</v>
      </c>
      <c r="J12" s="10"/>
      <c r="K12" s="10"/>
      <c r="L12" s="10">
        <v>12</v>
      </c>
      <c r="M12" s="10">
        <v>8</v>
      </c>
      <c r="N12" s="17"/>
    </row>
    <row r="13" ht="30" customHeight="1" spans="1:14">
      <c r="A13" s="7" t="s">
        <v>33</v>
      </c>
      <c r="B13" s="7" t="s">
        <v>34</v>
      </c>
      <c r="C13" s="9">
        <v>24</v>
      </c>
      <c r="D13" s="9"/>
      <c r="E13" s="9">
        <v>24</v>
      </c>
      <c r="F13" s="9"/>
      <c r="G13" s="9"/>
      <c r="H13" s="10"/>
      <c r="I13" s="10"/>
      <c r="J13" s="10"/>
      <c r="K13" s="10"/>
      <c r="L13" s="10"/>
      <c r="M13" s="10"/>
      <c r="N13" s="17">
        <v>24</v>
      </c>
    </row>
    <row r="14" ht="30" customHeight="1" spans="1:14">
      <c r="A14" s="11" t="s">
        <v>35</v>
      </c>
      <c r="B14" s="12"/>
      <c r="C14" s="13">
        <f>SUM(C5:C13)</f>
        <v>467.8</v>
      </c>
      <c r="D14" s="13">
        <f>SUM(D5:D12)</f>
        <v>108.8</v>
      </c>
      <c r="E14" s="13">
        <f>SUM(E5:E13)</f>
        <v>227</v>
      </c>
      <c r="F14" s="13">
        <f>SUM(F5:F12)</f>
        <v>132</v>
      </c>
      <c r="G14" s="13"/>
      <c r="H14" s="14">
        <f t="shared" ref="H14:M14" si="0">SUM(H5:H12)</f>
        <v>191.8</v>
      </c>
      <c r="I14" s="14">
        <f t="shared" si="0"/>
        <v>9</v>
      </c>
      <c r="J14" s="14">
        <f t="shared" si="0"/>
        <v>60</v>
      </c>
      <c r="K14" s="14">
        <f t="shared" si="0"/>
        <v>10</v>
      </c>
      <c r="L14" s="14">
        <f t="shared" si="0"/>
        <v>165</v>
      </c>
      <c r="M14" s="14">
        <f t="shared" si="0"/>
        <v>8</v>
      </c>
      <c r="N14" s="17">
        <v>24</v>
      </c>
    </row>
  </sheetData>
  <mergeCells count="7">
    <mergeCell ref="A1:N1"/>
    <mergeCell ref="A2:N2"/>
    <mergeCell ref="C3:G3"/>
    <mergeCell ref="H3:N3"/>
    <mergeCell ref="A14:B14"/>
    <mergeCell ref="A3:A4"/>
    <mergeCell ref="B3:B4"/>
  </mergeCells>
  <pageMargins left="0.314583333333333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2021-05-10T09:43:00Z</dcterms:created>
  <dcterms:modified xsi:type="dcterms:W3CDTF">2022-07-01T03:10:58Z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5A9ABBC824FD4BFB8917370E2940D322</vt:lpwstr>
  </property>
</Properties>
</file>