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tabRatio="803" firstSheet="10"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<sst xmlns="http://schemas.openxmlformats.org/spreadsheetml/2006/main" count="1359" uniqueCount="614">
  <si>
    <t>附件4</t>
  </si>
  <si>
    <t>收入支出决算总表</t>
  </si>
  <si>
    <t>公开01表</t>
  </si>
  <si>
    <t>编制单位：禄劝彝族苗族自治县委员会政法委员会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</si>
  <si>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</si>
  <si>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</si>
  <si>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</si>
  <si>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</si>
  <si>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</si>
  <si>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</si>
  <si>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</si>
  <si>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</si>
  <si>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</si>
  <si>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</si>
  <si>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</si>
  <si>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</si>
  <si>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</si>
  <si>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</si>
  <si>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</si>
  <si>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</si>
  <si>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</si>
  <si>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</si>
  <si>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</si>
  <si>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</si>
  <si>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</si>
  <si>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</si>
  <si>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</si>
  <si>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</si>
  <si>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</si>
  <si>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</si>
  <si>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</si>
  <si>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</si>
  <si>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</si>
  <si>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</si>
  <si>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</si>
  <si>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</si>
  <si>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</si>
  <si>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</si>
  <si>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</si>
  <si>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</si>
  <si>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</si>
  <si>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</si>
  <si>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</si>
  <si>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</si>
  <si>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</si>
  <si>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</si>
  <si>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</si>
  <si>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</si>
  <si>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</si>
  <si>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</si>
  <si>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</si>
  <si>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</si>
  <si>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</si>
  <si>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</si>
  <si>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</si>
  <si>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</si>
  <si>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</si>
  <si>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</si>
  <si>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</si>
  <si>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</si>
  <si>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</si>
  <si>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</si>
  <si>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</si>
  <si>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</si>
  <si>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</si>
  <si>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</si>
  <si>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</si>
  <si>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</si>
  <si>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</si>
  <si>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</si>
  <si>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</si>
  <si>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</si>
  <si>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</si>
  <si>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</si>
  <si>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</si>
  <si>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</si>
  <si>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</si>
  <si>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</si>
  <si>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</si>
  <si>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</si>
  <si>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</si>
  <si>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</si>
  <si>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</si>
  <si>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</si>
  <si>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</si>
  <si>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</si>
  <si>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</si>
  <si>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</si>
  <si>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</si>
  <si>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</si>
  <si>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</si>
  <si>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</si>
  <si>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</si>
  <si>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</si>
  <si>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</si>
  <si>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</si>
  <si>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</si>
  <si>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</si>
  <si>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</si>
  <si>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</si>
  <si>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</si>
  <si>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</si>
  <si>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</si>
  <si>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</si>
  <si>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</si>
  <si>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</si>
  <si>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</si>
  <si>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</si>
  <si>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</si>
  <si>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</si>
  <si>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</si>
  <si>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</si>
  <si>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</si>
  <si>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</si>
  <si>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</si>
  <si>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</si>
  <si>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</si>
  <si>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</si>
  <si>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</si>
  <si>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</si>
  <si>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</si>
  <si>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</si>
  <si>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</si>
  <si>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</si>
  <si>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</si>
  <si>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</si>
  <si>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</si>
  <si>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</si>
  <si>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</si>
  <si>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</si>
  <si>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</si>
  <si>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</si>
  <si>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</si>
  <si>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</si>
  <si>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</si>
  <si>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</si>
  <si>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</si>
  <si>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</si>
  <si>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</si>
  <si>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</si>
  <si>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</si>
  <si>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</si>
  <si>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</si>
  <si>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20131</t>
  </si>
  <si>
    <t>党委办公厅（室）及相关机构事务</t>
  </si>
  <si>
    <t>2013101</t>
  </si>
  <si>
    <t xml:space="preserve">  行政运行</t>
  </si>
  <si>
    <t>2013199</t>
  </si>
  <si>
    <t xml:space="preserve">  其他党委办公厅（室）及相关机构事务支出</t>
  </si>
  <si>
    <t>20136</t>
  </si>
  <si>
    <t>其他共产党事务支出</t>
  </si>
  <si>
    <t>2013602</t>
  </si>
  <si>
    <t xml:space="preserve">  一般行政管理事务</t>
  </si>
  <si>
    <t>2013699</t>
  </si>
  <si>
    <t xml:space="preserve">  其他共产党事务支出</t>
  </si>
  <si>
    <t>204</t>
  </si>
  <si>
    <t>公共安全支出</t>
  </si>
  <si>
    <t>20402</t>
  </si>
  <si>
    <t>公安</t>
  </si>
  <si>
    <t>2040214</t>
  </si>
  <si>
    <t xml:space="preserve">  反恐怖</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</si>
  <si>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</si>
  <si>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</si>
  <si>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</si>
  <si>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</si>
  <si>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</si>
  <si>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</si>
  <si>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</si>
  <si>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</si>
  <si>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</si>
  <si>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</si>
  <si>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</si>
  <si>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</si>
  <si>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</si>
  <si>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</si>
  <si>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</si>
  <si>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</si>
  <si>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</si>
  <si>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</si>
  <si>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</si>
  <si>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</si>
  <si>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</si>
  <si>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</si>
  <si>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</si>
  <si>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</si>
  <si>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</si>
  <si>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</si>
  <si>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</si>
  <si>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</si>
  <si>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</si>
  <si>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</si>
  <si>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</si>
  <si>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</si>
  <si>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</si>
  <si>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</si>
  <si>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</si>
  <si>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</si>
  <si>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</si>
  <si>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</si>
  <si>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</si>
  <si>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</si>
  <si>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</si>
  <si>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</si>
  <si>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</si>
  <si>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</si>
  <si>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</si>
  <si>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</si>
  <si>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</si>
  <si>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</si>
  <si>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</si>
  <si>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</si>
  <si>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</si>
  <si>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</si>
  <si>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</si>
  <si>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</si>
  <si>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</si>
  <si>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</si>
  <si>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中国共产党禄劝彝族苗族自治县委员会政法委员会</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</si>
  <si>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</si>
  <si>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</si>
  <si>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</si>
  <si>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</si>
  <si>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</si>
  <si>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</si>
  <si>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</si>
  <si>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</si>
  <si>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</si>
  <si>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</si>
  <si>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</si>
  <si>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</si>
  <si>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</si>
  <si>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</si>
  <si>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</si>
  <si>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</si>
  <si>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</si>
  <si>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</si>
  <si>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</si>
  <si>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</si>
  <si>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</si>
  <si>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</si>
  <si>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</si>
  <si>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</si>
  <si>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</si>
  <si>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</si>
  <si>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</si>
  <si>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</si>
  <si>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</si>
  <si>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</si>
  <si>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</si>
  <si>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</si>
  <si>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</si>
  <si>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</si>
  <si>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</si>
  <si>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</si>
  <si>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</si>
  <si>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</si>
  <si>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</si>
  <si>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</si>
  <si>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</si>
  <si>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</si>
  <si>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</si>
  <si>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</si>
  <si>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</si>
  <si>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</si>
  <si>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</si>
  <si>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</si>
  <si>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</si>
  <si>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</si>
  <si>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</si>
  <si>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</si>
  <si>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</si>
  <si>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</si>
  <si>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</si>
  <si>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</si>
  <si>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</si>
  <si>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</si>
  <si>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</si>
  <si>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</si>
  <si>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</si>
  <si>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</si>
  <si>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</si>
  <si>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</si>
  <si>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</si>
  <si>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</si>
  <si>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</si>
  <si>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</si>
  <si>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</si>
  <si>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</si>
  <si>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</si>
  <si>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</si>
  <si>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</si>
  <si>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</si>
  <si>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</si>
  <si>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</si>
  <si>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</si>
  <si>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</si>
  <si>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</si>
  <si>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</si>
  <si>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</si>
  <si>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</si>
  <si>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</si>
  <si>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</si>
  <si>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</si>
  <si>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</si>
  <si>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</si>
  <si>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</si>
  <si>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</si>
  <si>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</si>
  <si>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</si>
  <si>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</si>
  <si>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</si>
  <si>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</si>
  <si>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</si>
  <si>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</si>
  <si>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</si>
  <si>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</si>
  <si>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</si>
  <si>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</si>
  <si>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</si>
  <si>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</si>
  <si>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</si>
  <si>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</si>
  <si>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</si>
  <si>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</si>
  <si>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</si>
  <si>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</si>
  <si>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</si>
  <si>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</si>
  <si>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</si>
  <si>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</si>
  <si>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</si>
  <si>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</si>
  <si>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</si>
  <si>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</si>
  <si>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</si>
  <si>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</si>
  <si>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</si>
  <si>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</si>
  <si>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</si>
  <si>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</si>
  <si>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</si>
  <si>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</si>
  <si>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</si>
  <si>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</si>
  <si>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</si>
  <si>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</si>
  <si>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</si>
  <si>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</si>
  <si>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</si>
  <si>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</si>
  <si>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</si>
  <si>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</si>
  <si>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</si>
  <si>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</si>
  <si>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</si>
  <si>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</si>
  <si>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</si>
  <si>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</si>
  <si>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</si>
  <si>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</si>
  <si>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</si>
  <si>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</si>
  <si>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</si>
  <si>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</si>
  <si>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</si>
  <si>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</si>
  <si>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</si>
  <si>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</si>
  <si>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</si>
  <si>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</si>
  <si>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</si>
  <si>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</si>
  <si>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</si>
  <si>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</si>
  <si>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</si>
  <si>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</si>
  <si>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</si>
  <si>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</si>
  <si>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</si>
  <si>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</si>
  <si>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</si>
  <si>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</si>
  <si>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</si>
  <si>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</si>
  <si>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</si>
  <si>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</si>
  <si>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</si>
  <si>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</si>
  <si>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</si>
  <si>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</si>
  <si>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</si>
  <si>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</si>
  <si>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</si>
  <si>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</si>
  <si>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</si>
  <si>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</si>
  <si>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</si>
  <si>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</si>
  <si>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</si>
  <si>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</si>
  <si>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</si>
  <si>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</si>
  <si>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</si>
  <si>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</si>
  <si>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</si>
  <si>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</si>
  <si>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</si>
  <si>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</si>
  <si>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</si>
  <si>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</si>
  <si>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</si>
  <si>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</si>
  <si>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</si>
  <si>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</si>
  <si>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</si>
  <si>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</si>
  <si>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</si>
  <si>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</si>
  <si>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</si>
  <si>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</si>
  <si>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</si>
  <si>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</si>
  <si>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编制单位：中国共产党禄劝彝族苗族自治县委员会政法委员会</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</si>
  <si>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</si>
  <si>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</si>
  <si>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</si>
  <si>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</si>
  <si>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</si>
  <si>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</si>
  <si>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</si>
  <si>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</si>
  <si>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</si>
  <si>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</si>
  <si>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</si>
  <si>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</si>
  <si>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</si>
  <si>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</si>
  <si>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</si>
  <si>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</si>
  <si>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</si>
  <si>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</si>
  <si>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</si>
  <si>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</si>
  <si>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</si>
  <si>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</si>
  <si>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</si>
  <si>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</si>
  <si>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</si>
  <si>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</si>
  <si>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</si>
  <si>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</si>
  <si>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</si>
  <si>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</si>
  <si>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</si>
  <si>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</si>
  <si>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</si>
  <si>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</si>
  <si>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</si>
  <si>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</si>
  <si>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</si>
  <si>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</si>
  <si>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</si>
  <si>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</si>
  <si>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综合治理专项资金</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</si>
  <si>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</si>
  <si>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</si>
  <si>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</si>
  <si>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</si>
  <si>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</si>
  <si>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</si>
  <si>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</si>
  <si>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</si>
  <si>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</si>
  <si>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</si>
  <si>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</si>
  <si>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</si>
  <si>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</si>
  <si>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</si>
  <si>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</si>
  <si>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</si>
  <si>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</si>
  <si>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</si>
  <si>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禄劝彝族苗族自治县委员会政法委员会</t>
  </si>
  <si>
    <t>2.保障措施</t>
  </si>
  <si>
    <t>根据《中华人民共和国会计法》、《国务院现金管理暂行条例》、《会计基础工作规范》、《行政单位会计制度》、《政府采购管理实施办法》等法规制度，县委政法委内部管理规定经书记办公会研究同意，形成《中共禄劝彝族苗族自治县委政法委员会会议议事规则》《中共禄劝彝族苗族自治县委政法委员会书记办公会议制度》《中共禄劝彝族苗族自治县委政法委员会印章使用管理规定》《中共禄劝彝族苗族自治县委政法委员会机关公务用车管理规定》《中共禄劝彝族苗族自治县委政法委员会机关财务管理规定》《中共禄劝彝族苗族自治县委政法委员会机关考勤与请销假制度》《中共禄劝彝族苗族自治县委政法委员会公有财物及办公设备使用管理规定》《中共禄劝彝族苗族自治县委政法委员会机关厉行勤俭节约反对浪费规定》等管理制度，单位各内设科室严格遵照执行。</t>
  </si>
  <si>
    <t>3.资金安排程序</t>
  </si>
  <si>
    <t>项目资金依据《中华人民国会计法》、《会计基础工作规范》的有关规定，每项开支均实行严格的报账程序，并附齐全完整的原始票据和报批手续，实行审核审批制度。无违规、虚列项目支出、无截留、挤占、挪用和超标准开支的情况。</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</si>
  <si>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</si>
  <si>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</si>
  <si>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</si>
  <si>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</si>
  <si>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</si>
  <si>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</si>
  <si>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</si>
  <si>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</si>
  <si>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</si>
  <si>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</si>
  <si>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</si>
  <si>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</si>
  <si>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</si>
  <si>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</si>
  <si>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综合治理成效明显</t>
  </si>
  <si>
    <t>100%</t>
  </si>
  <si>
    <t>无。</t>
  </si>
  <si>
    <t>1.项目成本性分析</t>
  </si>
  <si>
    <t>项目是否有节支增效的改进措施</t>
  </si>
  <si>
    <t>项目是否有规范的内控机制</t>
  </si>
  <si>
    <t>项目是否达到标准的质量管理管理水平</t>
  </si>
  <si>
    <t>制定了项目考核体系，项目考核指标可量化、可说明，都能够有数量来量化考核或者可明确说明，通过与实施方案的对比可以清楚的反应项目的进度和质量，相应的可以对项目进行考核。并制定了二级项目绩效考核办法，对绩效考核的实施主体、工作程序、具体指标的考核方式、考核结果的应用做了详细说明。通过各处室年终总结报告，可清楚地看到项目是否达到了标准的质量管理水平。</t>
  </si>
  <si>
    <t>2.项目效率性分析</t>
  </si>
  <si>
    <t>完成的及时性</t>
  </si>
  <si>
    <t>项目支出进度符合财政资金支出要求，项目完成时效严格遵循工作计划按时按质完成。</t>
  </si>
  <si>
    <t>验收的有效性</t>
  </si>
  <si>
    <t>项目结束后，及时对项目实施情况进行评估验收。</t>
  </si>
  <si>
    <t>自评结论</t>
  </si>
  <si>
    <t>较好地完成了2018年初设定的工作任务，专项经费实际支出未超出预算规定，保障了专项工作。我委认真履行工作职责，及时完成年初制定的各项工作任务，质量达标。</t>
  </si>
  <si>
    <t>表12</t>
  </si>
  <si>
    <t>项目绩效目标管理</t>
  </si>
  <si>
    <t>（一）未完成的项目绩效目标及其原因分析</t>
  </si>
  <si>
    <t>无未完成项目。</t>
  </si>
  <si>
    <t>（二）下一步改进工作的意见及建议</t>
  </si>
  <si>
    <t>1.管理经验</t>
  </si>
  <si>
    <t>以绩效管理为抓手，坚持目标导向，通过完善绩效管理制度、创新绩效考评办法，强化绩效考评结果运用；持续改进绩效管理，结合单位实际情况修订完善绩效管理实施细则、考评结果运用实施细则、考评规则办法，完备绩效管理制度办法和指标体系，使绩效考核有章可循，有据可依。</t>
  </si>
  <si>
    <t>2.项目绩效目标修正建议</t>
  </si>
  <si>
    <t>3.需改进的问题及措施</t>
  </si>
  <si>
    <t xml:space="preserve">存在的问题
（一）对于工作中绩效指标设置把握不到位。
（二）绩效目标设定存在不足。
改进措施及建议
（一）提高资金使用效益，加强项目绩效管理。继续对本单位项目完成情况、项目完成进度、项目效益与预期目标偏差等情况进行跟踪自评。
（二）结合项目情况，制定相应细化、量化的绩效目标，严格按目标实施，提高资金使用效益。
</t>
  </si>
  <si>
    <t>4.其他需要说明的情况</t>
  </si>
  <si>
    <t>无</t>
  </si>
  <si>
    <t>表13</t>
  </si>
  <si>
    <t>2018部门整体支出绩效自评报告</t>
  </si>
  <si>
    <t>一、部门基本情况</t>
  </si>
  <si>
    <t>（一）部门概况</t>
  </si>
  <si>
    <t>县委政法委是县委领导和管理政法工作的职能部门，担负着维护社会稳定、社会治安综合治理、执法监督、政法队伍建设等重要任务。
1.根据党的路线、方针、 政策和县委的部署，对一定时期内的政法工作做出全局性安排，并督促贯彻落实；
2.组织和统筹、指导维护国家安全和社会稳定工作，掌握和分析社会稳定情况，协调处理群体性事件；
3.检查政法部门执行法律法规和党的方针政策的情况，结合实际，研究制定推动政法各部门公正廉洁执法的具体措施；
4.支持和严格监督政法各部门依法行使职权，指导和协调政法各部门在依法相互制约的同时密切配合，督促和推动大案要案的查处工作；
5.组织、协调社会治安综合治理工作，落实平安建设措施，推进社会管理创新，营造安定的社会环境；
6.组织指导协调禁毒、社区矫正等专项工作，推动各项工作措施的落实；
7.研究加强政法队伍建设和领导班子建设的措施，协助县委及组织部门考察、管理政法部门的领导干部；
8.组织、推动政法部门开展党风廉政建设，协助纪检部门查处违法违纪行为；
9.研究分析涉及政法工作的舆论情况和影响社会稳定的舆情信息，指导、协调政法综治维稳宣传和舆论引导工作；
10.及时向县委反映政法工作的重大情况，办理县委和上级党委政法委交办的其他事项。</t>
  </si>
  <si>
    <t>（二）部门绩效目标的设立情况</t>
  </si>
  <si>
    <t>根据部门职能职责，县委政法委部门整体绩效目标为：认真贯彻落实中央、省、市政法工作会议精神，围绕县委、政府中心工作，主动作为、攻坚克难，深入推进平安禄劝、法治禄劝和过硬队伍建设，着力为党的十九大胜利召开和全县脱贫攻坚营造了和谐稳定的社会环境、公平正义的法治环境、优质高效的服务环境。
为了实现上述的绩效目标，按照县财政局绩效管理的相关规定，围绕全县政法综治维稳及社会管理总目标，设置了在全市社会治安综合治理工作考核的排名、全省和全市群众安全感满意度排名、等绩效指标。</t>
  </si>
  <si>
    <t>（三）部门整体收支情况</t>
  </si>
  <si>
    <t xml:space="preserve">2018年度总收入为1148.82万元，总支出为983.08万元，年末结转和结余数为165.74万元；2018年度一般公共预算财政拨款本年收入为1148.82万元，本年支出为983.08万元，年末结转和结余数为165.74万元；2018年度政府性基金预算财政拨款本年收入0元，本年支出0元；2018年度财政专户管理资金本年收入0元，本年支出0元。
    </t>
  </si>
  <si>
    <t>（四）部门预算管理制度建设情况</t>
  </si>
  <si>
    <t>二、绩效自评工作情况</t>
  </si>
  <si>
    <t>（一）绩效自评的目的</t>
  </si>
  <si>
    <t>通过收集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
1.根据绩效评价结果建立整改机制
对部门整体支出开展绩效评价工作是一项全新的工作，虽然我单位也成立的绩效评价工作小组，但我委没有这方面的专业人员，对部门的整体支出绩效评价工作不熟悉，对该项工作还有待加强。
2.强化评价结果在项目申报和预算编制中的有效应用
县委政法委对绩效评价中发现的问题、达不到绩效目标或评价结果较差的项目，根据情况调整项目或相应调减项目预算。</t>
  </si>
  <si>
    <t>（三）自评组织过程</t>
  </si>
  <si>
    <t>1.前期准备</t>
  </si>
  <si>
    <t>绩效自评工作由县委政法委办公室牵头，组织所涉及项目处室成员成立绩效评价工作组，绩效评价工作组在部门整体支出绩效评价共性指标体系框架的基础上，结合年初预算批复的部门整体支出绩效指标，部门职责以及项目特点，补充设计个性指标，确定部门整体支出和项目的绩效自评指标体系、绩效考评实施方案，并开展相关绩效自评工作。</t>
  </si>
  <si>
    <t>2.组织实施</t>
  </si>
  <si>
    <t>由绩效自评工作组根据部门实际情况，结合部门整体支出自评指标体系进行打分，着重核查了“三公”经费及资产管理、内部控制制度等情况。</t>
  </si>
  <si>
    <t>三、评价情况分析及综合评价结论</t>
  </si>
  <si>
    <t>根据县委政法委年初工作规划和重点性工作，围绕县委、县政府全面建成小康社会的发展蓝图，积极履职，强化管理，较好的完成了年度工作目标。通过加强预算收支管理，不断建立健全内部管理制度，梳理内部管理流程，部门整体支出管理情况得到提升。
县委政法委按照禄劝彝族苗族自治县财政局《关于开展2018年度预算支出绩效自评及2019年重点项目资金绩效跟踪监控运行工作的通知》（禄财绩〔2019〕1号）要求，对照《2018年度部门整体支出绩效自评共性指标体系》内容，对各项职能指标完成情况进行了自检自查,结果表明各项工作均已完成，自评为优秀。</t>
  </si>
  <si>
    <t>四、存在的问题和整改情况</t>
  </si>
  <si>
    <t xml:space="preserve">（一）存在问题
一是预算执行存在偏差。因部分工作是年中或年末，根据省里和市里要求开展，未纳入年初预算，另外还有部分经费无法纳入预算。
二是公用经费不足，导致挤占项目经费。年初预算公用经费不足，加上人员变动，年初预算公用经费无法保证机关正常行政运行，导致挤占项目经费。
（二）整改情况
一是科学合理编制预算，严格执行预算。要按照《预算法》及其实施条例的相关规定，参考上一年的预算执行情况和年度的收支预测、部门重点工作等科学编制预算，避免年中大幅追加以及超预算。同时严格预算执行，提高资金使用效率。
二是加强单位内控制度建设，完善相关内部管理制度。按财政局要求开展内部控制建设工作，通过查找内部管理中的薄弱环节，建立健全各项内部控制制度，更好地发挥内部控制在提升单位内部治理水平、规范内部权力运行、促进依法行政、推进廉政建设中的重要作用。
</t>
  </si>
  <si>
    <t>五、绩效自评结果应用</t>
  </si>
  <si>
    <t>加强制度建设，对照自评结果，查缺补漏，及时调整和优化部门的财务管理制度和项目管理办法等规章制度，提高财政资金使用效益。</t>
  </si>
  <si>
    <t>六、主要经验及做法</t>
  </si>
  <si>
    <t>在绩效评价中，明确了绩效考评工作由绩效考评工作组统一组织、实施工作。专门制定了绩效考评的有关规章制度，为指导、监督、检查部门绩效考评提供了依据。建立了部门整体支出和项目的绩效自评指标体系，同时根据评价情况积累经验，逐步建立适应我委和项目特点的绩效自评指标库，今后再根据我委担负的工作任务和项目绩效目标的变化适时调整绩效自评指标库内容。</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</si>
  <si>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</si>
  <si>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</si>
  <si>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</si>
  <si>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</si>
  <si>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</si>
  <si>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</si>
  <si>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</si>
  <si>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</si>
  <si>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</si>
  <si>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</si>
  <si>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年内影响社会稳定的重大复杂矛盾纠纷排查率达97%以上，妥善调处率达70%以上</t>
  </si>
  <si>
    <t>排查调处各类矛盾纠纷2896件，调解成功2884件，调解成功率99%。</t>
  </si>
  <si>
    <t>100%完成执行</t>
  </si>
  <si>
    <t>矛盾纠纷排查化解达到90%</t>
  </si>
  <si>
    <t>解决群众诉求“四级联动”工作，办结率达90%</t>
  </si>
  <si>
    <t>已完成</t>
  </si>
  <si>
    <t>深化法治禄劝建设</t>
  </si>
  <si>
    <t>创建1个法治文化示范点、1个法律六进示范点、2个市级法治乡镇先进单位、2个市级民主法治村</t>
  </si>
  <si>
    <t>2018年创建1个法治文化示范点、1个法律六进示范点、2个市级法治乡镇先进单位、2个市级民主法治村</t>
  </si>
  <si>
    <t>依法处理涉法涉诉信访案件办结率，达到100%</t>
  </si>
  <si>
    <t>扩大平安建设覆盖面达到90%</t>
  </si>
  <si>
    <t>履职效益明显</t>
  </si>
  <si>
    <t>经济效益</t>
  </si>
  <si>
    <t>社会效益</t>
  </si>
  <si>
    <t>积极开展矛盾纠纷排查化解工作，维护社会稳定。</t>
  </si>
  <si>
    <t>生态效益</t>
  </si>
  <si>
    <t>社会公众或服务对象满意度</t>
  </si>
  <si>
    <t>提高群众安全感满意度。</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</si>
  <si>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</si>
  <si>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</si>
  <si>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t>
  </si>
  <si>
    <t>根据新《预算法》的要求，紧紧围绕党和国家的方针政策及市委、市政府的决策部署，在法律赋予的职能范围内进行编制。部门预算以单位资源动态和职能需要为依据，合理规划，科学编制，部门所有收入支出都纳入全口径预算，力求各项收支数据 真实准确。同时，加大资金整合力度，盘活存量，用好增量，优化资源配置，按照轻重缓急合理安排资金，民生优先，确保重点，合理配置，提高资金使用效益。</t>
  </si>
  <si>
    <t>基本支出足额保障</t>
  </si>
  <si>
    <t>预算安排足额保障2018年部门正常工作开展，包括工资支出和公用经费支出足额保障。</t>
  </si>
  <si>
    <t>2018年基本支出预算数为695.67万元，决算数为1148.82万元，在人员工资和  日常公用经费方面均足额保障，部门正常运转。</t>
  </si>
  <si>
    <t>确保重点支出安排</t>
  </si>
  <si>
    <t>部门履行主要职责或完成重点任务保障有力，分地区分配资金公平公正、重点突出。</t>
  </si>
  <si>
    <t>严控“三公经费”支出</t>
  </si>
  <si>
    <t>按照“三公经费” 只减不增的要求。</t>
  </si>
  <si>
    <t>2018年度“三公”经费预算数为6.72万元，决算数为6.5万元。</t>
  </si>
  <si>
    <t>预算执行有效</t>
  </si>
  <si>
    <t>严格预算执行</t>
  </si>
  <si>
    <t>预算调整：除因落实国家政策、发生不可抗力、上级部门或县委县政府临时交办而必须调整预算外，严格按照批复执行预算
。</t>
  </si>
  <si>
    <t>严格按照市财政局下达的批复，执行预算，按照规定的预算金额、科目、用途使用资金，无擅自扩大支出范围，提高开支标准，违规转拨财政资金等情况，本着勤俭节约、精打细算的原则，统筹安排使用好各类资金，着力提高预算执行进度，不断提升资金使用效益。</t>
  </si>
  <si>
    <t>严控结转结余</t>
  </si>
  <si>
    <t>严控结转结余资金</t>
  </si>
  <si>
    <t>2018年结转结余资金为165.74万元</t>
  </si>
  <si>
    <t>项目组织良好</t>
  </si>
  <si>
    <t>部门开展项目有健全的管理机构作为保障并明确实施主体责任；加强部门内部资金使用的监督检查，结合专项督查等目标考核、专项检查、专项督查工作中，均将项目资金的使用管理的核查作为所有考评工作的重要内容，并在项目实施完成后及时开展绩效自评。重视配合部门外部监督检查工作，如配合审计部门开展预算执行和财务收支审计工作，并对审计发现的问题积极开展整改工作。</t>
  </si>
  <si>
    <t>各项收入和支出统一纳入预算管理。各科室每年编制项目预算，提出项目  支出预算建议数，确定项目实施主体责任，明确项目实施方案、绩效考核办法、节制增效措施等办法。</t>
  </si>
  <si>
    <t>“三公经费”节支增效</t>
  </si>
  <si>
    <t>按照“三公经费” 只减不增的要求， 确保2018年部门“三公经费”决算数小于上年决算数。</t>
  </si>
  <si>
    <t>2017年“三公经费”决算数17.6万元，2018年“三公经费”决算数6.5万元，按照“三公经费”只减不增的要求，“三公经费”决算数小于上年决算数。</t>
  </si>
  <si>
    <t>预算管理规范</t>
  </si>
  <si>
    <t>管理制度健全</t>
  </si>
  <si>
    <t>信息公开及时完整</t>
  </si>
  <si>
    <t>已经按要求在单位门户网站内公开</t>
  </si>
  <si>
    <t>已公开</t>
  </si>
  <si>
    <t>资产管理使用规范有效</t>
  </si>
  <si>
    <t>制定资产管理制度，严格执行资产管理办法</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</si>
</sst>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yyyy&quot;年&quot;m&quot;月&quot;d&quot;日&quot;;@"/>
    <numFmt numFmtId="177" formatCode="0.00_ "/>
  </numFmts>
  <fonts count="46">
    <font>
      <sz val="12"/>
      <name val="宋体"/>
      <charset val="134"/>
    </font>
    <font>
      <sz val="11"/>
      <color indexed="8"/>
      <name val="宋体"/>
      <charset val="134"/>
    </font>
    <font>
      <b/>
      <sz val="18"/>
      <color indexed="8"/>
      <name val="宋体"/>
      <charset val="134"/>
    </font>
    <font>
      <sz val="11"/>
      <color rgb="FF000000"/>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11"/>
      <color indexed="8"/>
      <name val="宋体"/>
      <charset val="0"/>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i/>
      <sz val="11"/>
      <color indexed="23"/>
      <name val="宋体"/>
      <charset val="134"/>
    </font>
    <font>
      <b/>
      <sz val="11"/>
      <color indexed="56"/>
      <name val="宋体"/>
      <charset val="134"/>
    </font>
    <font>
      <u/>
      <sz val="12"/>
      <color indexed="36"/>
      <name val="宋体"/>
      <charset val="134"/>
    </font>
    <font>
      <sz val="11"/>
      <color indexed="20"/>
      <name val="宋体"/>
      <charset val="134"/>
    </font>
    <font>
      <b/>
      <sz val="11"/>
      <color indexed="9"/>
      <name val="宋体"/>
      <charset val="134"/>
    </font>
    <font>
      <b/>
      <sz val="13"/>
      <color indexed="56"/>
      <name val="宋体"/>
      <charset val="134"/>
    </font>
    <font>
      <sz val="11"/>
      <color indexed="10"/>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2"/>
      <color indexed="12"/>
      <name val="宋体"/>
      <charset val="134"/>
    </font>
    <font>
      <sz val="11"/>
      <color indexed="60"/>
      <name val="宋体"/>
      <charset val="134"/>
    </font>
    <font>
      <sz val="11"/>
      <color indexed="62"/>
      <name val="宋体"/>
      <charset val="134"/>
    </font>
    <font>
      <b/>
      <sz val="11"/>
      <color indexed="52"/>
      <name val="宋体"/>
      <charset val="134"/>
    </font>
    <font>
      <sz val="11"/>
      <color indexed="52"/>
      <name val="宋体"/>
      <charset val="134"/>
    </font>
    <font>
      <sz val="11"/>
      <color indexed="17"/>
      <name val="宋体"/>
      <charset val="134"/>
    </font>
  </fonts>
  <fills count="25">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6"/>
        <bgColor indexed="64"/>
      </patternFill>
    </fill>
    <fill>
      <patternFill patternType="solid">
        <fgColor indexed="29"/>
        <bgColor indexed="64"/>
      </patternFill>
    </fill>
    <fill>
      <patternFill patternType="solid">
        <fgColor indexed="45"/>
        <bgColor indexed="64"/>
      </patternFill>
    </fill>
    <fill>
      <patternFill patternType="solid">
        <fgColor indexed="44"/>
        <bgColor indexed="64"/>
      </patternFill>
    </fill>
    <fill>
      <patternFill patternType="solid">
        <fgColor indexed="55"/>
        <bgColor indexed="64"/>
      </patternFill>
    </fill>
    <fill>
      <patternFill patternType="solid">
        <fgColor indexed="11"/>
        <bgColor indexed="64"/>
      </patternFill>
    </fill>
    <fill>
      <patternFill patternType="solid">
        <fgColor indexed="49"/>
        <bgColor indexed="64"/>
      </patternFill>
    </fill>
    <fill>
      <patternFill patternType="solid">
        <fgColor indexed="57"/>
        <bgColor indexed="64"/>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36"/>
        <bgColor indexed="64"/>
      </patternFill>
    </fill>
    <fill>
      <patternFill patternType="solid">
        <fgColor indexed="10"/>
        <bgColor indexed="64"/>
      </patternFill>
    </fill>
    <fill>
      <patternFill patternType="solid">
        <fgColor indexed="52"/>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7"/>
        <bgColor indexed="64"/>
      </patternFill>
    </fill>
    <fill>
      <patternFill patternType="solid">
        <fgColor indexed="42"/>
        <bgColor indexed="64"/>
      </patternFill>
    </fill>
    <fill>
      <patternFill patternType="solid">
        <fgColor indexed="30"/>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23" borderId="0" applyNumberFormat="0" applyBorder="0" applyAlignment="0" applyProtection="0">
      <alignment vertical="center"/>
    </xf>
    <xf numFmtId="0" fontId="42" fillId="20" borderId="29"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9" borderId="0" applyNumberFormat="0" applyBorder="0" applyAlignment="0" applyProtection="0">
      <alignment vertical="center"/>
    </xf>
    <xf numFmtId="0" fontId="31" fillId="6" borderId="0" applyNumberFormat="0" applyBorder="0" applyAlignment="0" applyProtection="0">
      <alignment vertical="center"/>
    </xf>
    <xf numFmtId="43" fontId="0" fillId="0" borderId="0" applyFont="0" applyFill="0" applyBorder="0" applyAlignment="0" applyProtection="0"/>
    <xf numFmtId="0" fontId="35" fillId="9" borderId="0" applyNumberFormat="0" applyBorder="0" applyAlignment="0" applyProtection="0">
      <alignment vertical="center"/>
    </xf>
    <xf numFmtId="0" fontId="40" fillId="0" borderId="0" applyNumberFormat="0" applyFill="0" applyBorder="0" applyAlignment="0" applyProtection="0">
      <alignment vertical="top"/>
      <protection locked="0"/>
    </xf>
    <xf numFmtId="9" fontId="0" fillId="0" borderId="0" applyFont="0" applyFill="0" applyBorder="0" applyAlignment="0" applyProtection="0"/>
    <xf numFmtId="0" fontId="30" fillId="0" borderId="0" applyNumberFormat="0" applyFill="0" applyBorder="0" applyAlignment="0" applyProtection="0">
      <alignment vertical="top"/>
      <protection locked="0"/>
    </xf>
    <xf numFmtId="0" fontId="0" fillId="14" borderId="26" applyNumberFormat="0" applyFont="0" applyAlignment="0" applyProtection="0">
      <alignment vertical="center"/>
    </xf>
    <xf numFmtId="0" fontId="35" fillId="5" borderId="0" applyNumberFormat="0" applyBorder="0" applyAlignment="0" applyProtection="0">
      <alignment vertical="center"/>
    </xf>
    <xf numFmtId="0" fontId="2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7" fillId="0" borderId="25" applyNumberFormat="0" applyFill="0" applyAlignment="0" applyProtection="0">
      <alignment vertical="center"/>
    </xf>
    <xf numFmtId="0" fontId="14" fillId="0" borderId="0"/>
    <xf numFmtId="0" fontId="33" fillId="0" borderId="23" applyNumberFormat="0" applyFill="0" applyAlignment="0" applyProtection="0">
      <alignment vertical="center"/>
    </xf>
    <xf numFmtId="0" fontId="0" fillId="0" borderId="0">
      <alignment vertical="center"/>
    </xf>
    <xf numFmtId="0" fontId="35" fillId="24" borderId="0" applyNumberFormat="0" applyBorder="0" applyAlignment="0" applyProtection="0">
      <alignment vertical="center"/>
    </xf>
    <xf numFmtId="0" fontId="29" fillId="0" borderId="28" applyNumberFormat="0" applyFill="0" applyAlignment="0" applyProtection="0">
      <alignment vertical="center"/>
    </xf>
    <xf numFmtId="0" fontId="35" fillId="16" borderId="0" applyNumberFormat="0" applyBorder="0" applyAlignment="0" applyProtection="0">
      <alignment vertical="center"/>
    </xf>
    <xf numFmtId="0" fontId="36" fillId="13" borderId="24" applyNumberFormat="0" applyAlignment="0" applyProtection="0">
      <alignment vertical="center"/>
    </xf>
    <xf numFmtId="0" fontId="43" fillId="13" borderId="29" applyNumberFormat="0" applyAlignment="0" applyProtection="0">
      <alignment vertical="center"/>
    </xf>
    <xf numFmtId="0" fontId="32" fillId="8" borderId="22" applyNumberFormat="0" applyAlignment="0" applyProtection="0">
      <alignment vertical="center"/>
    </xf>
    <xf numFmtId="0" fontId="1" fillId="20" borderId="0" applyNumberFormat="0" applyBorder="0" applyAlignment="0" applyProtection="0">
      <alignment vertical="center"/>
    </xf>
    <xf numFmtId="0" fontId="35" fillId="17" borderId="0" applyNumberFormat="0" applyBorder="0" applyAlignment="0" applyProtection="0">
      <alignment vertical="center"/>
    </xf>
    <xf numFmtId="0" fontId="44" fillId="0" borderId="30" applyNumberFormat="0" applyFill="0" applyAlignment="0" applyProtection="0">
      <alignment vertical="center"/>
    </xf>
    <xf numFmtId="0" fontId="38" fillId="0" borderId="27" applyNumberFormat="0" applyFill="0" applyAlignment="0" applyProtection="0">
      <alignment vertical="center"/>
    </xf>
    <xf numFmtId="0" fontId="45" fillId="23" borderId="0" applyNumberFormat="0" applyBorder="0" applyAlignment="0" applyProtection="0">
      <alignment vertical="center"/>
    </xf>
    <xf numFmtId="0" fontId="41" fillId="19" borderId="0" applyNumberFormat="0" applyBorder="0" applyAlignment="0" applyProtection="0">
      <alignment vertical="center"/>
    </xf>
    <xf numFmtId="0" fontId="1" fillId="22" borderId="0" applyNumberFormat="0" applyBorder="0" applyAlignment="0" applyProtection="0">
      <alignment vertical="center"/>
    </xf>
    <xf numFmtId="0" fontId="35" fillId="12" borderId="0" applyNumberFormat="0" applyBorder="0" applyAlignment="0" applyProtection="0">
      <alignment vertical="center"/>
    </xf>
    <xf numFmtId="0" fontId="1" fillId="21"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0" fillId="0" borderId="0">
      <alignment vertical="center"/>
    </xf>
    <xf numFmtId="0" fontId="1" fillId="5" borderId="0" applyNumberFormat="0" applyBorder="0" applyAlignment="0" applyProtection="0">
      <alignment vertical="center"/>
    </xf>
    <xf numFmtId="0" fontId="35" fillId="11" borderId="0" applyNumberFormat="0" applyBorder="0" applyAlignment="0" applyProtection="0">
      <alignment vertical="center"/>
    </xf>
    <xf numFmtId="0" fontId="35" fillId="16"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35" fillId="10" borderId="0" applyNumberFormat="0" applyBorder="0" applyAlignment="0" applyProtection="0">
      <alignment vertical="center"/>
    </xf>
    <xf numFmtId="0" fontId="1" fillId="7" borderId="0" applyNumberFormat="0" applyBorder="0" applyAlignment="0" applyProtection="0">
      <alignment vertical="center"/>
    </xf>
    <xf numFmtId="0" fontId="35" fillId="10" borderId="0" applyNumberFormat="0" applyBorder="0" applyAlignment="0" applyProtection="0">
      <alignment vertical="center"/>
    </xf>
    <xf numFmtId="0" fontId="35" fillId="15" borderId="0" applyNumberFormat="0" applyBorder="0" applyAlignment="0" applyProtection="0">
      <alignment vertical="center"/>
    </xf>
    <xf numFmtId="0" fontId="1" fillId="3" borderId="0" applyNumberFormat="0" applyBorder="0" applyAlignment="0" applyProtection="0">
      <alignment vertical="center"/>
    </xf>
    <xf numFmtId="0" fontId="35" fillId="18" borderId="0" applyNumberFormat="0" applyBorder="0" applyAlignment="0" applyProtection="0">
      <alignment vertical="center"/>
    </xf>
    <xf numFmtId="0" fontId="0" fillId="0" borderId="0"/>
  </cellStyleXfs>
  <cellXfs count="19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0" xfId="0" applyFont="1" applyFill="1" applyAlignment="1">
      <alignment horizontal="lef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Alignment="1">
      <alignment horizontal="lef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wrapText="1"/>
    </xf>
    <xf numFmtId="0" fontId="13" fillId="0" borderId="9" xfId="0" applyNumberFormat="1" applyFont="1" applyFill="1" applyBorder="1" applyAlignment="1" applyProtection="1">
      <alignment horizontal="center" vertical="center" wrapText="1"/>
    </xf>
    <xf numFmtId="0" fontId="13" fillId="0" borderId="10"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9" xfId="0" applyFont="1" applyFill="1" applyBorder="1" applyAlignment="1">
      <alignment horizontal="left" vertical="center"/>
    </xf>
    <xf numFmtId="0" fontId="13" fillId="0" borderId="0" xfId="0" applyFont="1" applyFill="1" applyAlignment="1">
      <alignment vertical="center"/>
    </xf>
    <xf numFmtId="0" fontId="13" fillId="0" borderId="0" xfId="0" applyFont="1" applyFill="1" applyBorder="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1" xfId="0" applyFont="1" applyFill="1" applyBorder="1" applyAlignment="1">
      <alignment vertical="center" wrapText="1"/>
    </xf>
    <xf numFmtId="0" fontId="12" fillId="0" borderId="12"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13" xfId="0" applyNumberFormat="1" applyFont="1" applyFill="1" applyBorder="1" applyAlignment="1" applyProtection="1">
      <alignment horizontal="center" vertical="center" wrapText="1"/>
    </xf>
    <xf numFmtId="0" fontId="13" fillId="0" borderId="14"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4" xfId="0" applyFont="1" applyFill="1" applyBorder="1" applyAlignment="1">
      <alignment vertical="center"/>
    </xf>
    <xf numFmtId="0" fontId="13" fillId="0" borderId="14"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13" fillId="0" borderId="0" xfId="0" applyFont="1" applyFill="1" applyAlignment="1">
      <alignment horizontal="center"/>
    </xf>
    <xf numFmtId="0" fontId="18" fillId="0" borderId="0" xfId="0" applyFont="1" applyFill="1" applyAlignment="1">
      <alignment horizontal="center"/>
    </xf>
    <xf numFmtId="0" fontId="14"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3" fillId="0" borderId="19" xfId="0" applyFont="1" applyFill="1" applyBorder="1" applyAlignment="1">
      <alignment horizontal="left" vertical="center" wrapText="1" shrinkToFit="1"/>
    </xf>
    <xf numFmtId="0" fontId="13"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4" fillId="0" borderId="0" xfId="0" applyFont="1" applyFill="1" applyBorder="1" applyAlignment="1"/>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3" fillId="0" borderId="14" xfId="0" applyNumberFormat="1" applyFont="1" applyFill="1" applyBorder="1" applyAlignment="1" applyProtection="1">
      <alignment horizontal="left" vertical="center" wrapText="1"/>
    </xf>
    <xf numFmtId="0" fontId="13" fillId="0" borderId="14"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4" fontId="20" fillId="0" borderId="19" xfId="0" applyNumberFormat="1" applyFont="1" applyFill="1" applyBorder="1" applyAlignment="1">
      <alignment horizontal="right" vertical="center" shrinkToFit="1"/>
    </xf>
    <xf numFmtId="0" fontId="12" fillId="0" borderId="9" xfId="0" applyFont="1" applyBorder="1" applyAlignment="1">
      <alignment horizontal="left" vertical="center" wrapText="1"/>
    </xf>
    <xf numFmtId="0" fontId="5" fillId="0" borderId="9"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1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4"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Border="1" applyAlignment="1">
      <alignment horizontal="left" vertical="center" wrapText="1"/>
    </xf>
    <xf numFmtId="4" fontId="1" fillId="0" borderId="20" xfId="0" applyNumberFormat="1" applyFont="1" applyFill="1" applyBorder="1" applyAlignment="1">
      <alignment horizontal="right" vertical="center" shrinkToFi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horizontal="lef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4" fontId="22" fillId="0" borderId="1" xfId="0" applyNumberFormat="1" applyFont="1" applyFill="1" applyBorder="1" applyAlignment="1">
      <alignment horizontal="right" vertical="center" shrinkToFit="1"/>
    </xf>
    <xf numFmtId="0" fontId="21" fillId="0" borderId="19" xfId="0" applyFont="1" applyFill="1" applyBorder="1" applyAlignment="1">
      <alignment horizontal="left" vertical="center" shrinkToFit="1"/>
    </xf>
    <xf numFmtId="0" fontId="22"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0" fontId="23" fillId="0" borderId="1" xfId="0" applyFont="1" applyFill="1" applyBorder="1" applyAlignment="1">
      <alignment vertical="center"/>
    </xf>
    <xf numFmtId="0" fontId="22"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shrinkToFit="1"/>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4" fontId="21" fillId="0" borderId="1" xfId="0" applyNumberFormat="1" applyFont="1" applyFill="1" applyBorder="1" applyAlignment="1">
      <alignment horizontal="right" vertical="center" shrinkToFit="1"/>
    </xf>
    <xf numFmtId="0" fontId="24" fillId="0" borderId="1" xfId="0" applyFont="1" applyFill="1" applyBorder="1" applyAlignment="1">
      <alignment vertical="center"/>
    </xf>
    <xf numFmtId="0" fontId="22" fillId="0" borderId="21"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13" fillId="0" borderId="0" xfId="0" applyFont="1" applyFill="1" applyAlignment="1">
      <alignment horizontal="center" vertical="center"/>
    </xf>
    <xf numFmtId="4" fontId="13" fillId="0" borderId="1" xfId="0" applyNumberFormat="1" applyFont="1" applyFill="1" applyBorder="1" applyAlignment="1">
      <alignment horizontal="right" vertical="center" shrinkToFit="1"/>
    </xf>
    <xf numFmtId="0" fontId="20" fillId="0" borderId="18" xfId="0" applyFont="1" applyFill="1" applyBorder="1" applyAlignment="1">
      <alignment horizontal="left" vertical="center" shrinkToFit="1"/>
    </xf>
    <xf numFmtId="0" fontId="20" fillId="0" borderId="19" xfId="0" applyFont="1" applyFill="1" applyBorder="1" applyAlignment="1">
      <alignment horizontal="left" vertical="center" shrinkToFit="1"/>
    </xf>
    <xf numFmtId="0" fontId="9" fillId="0" borderId="0" xfId="0" applyFont="1" applyFill="1" applyAlignment="1">
      <alignment vertical="center"/>
    </xf>
    <xf numFmtId="0" fontId="6" fillId="0" borderId="0" xfId="0" applyFont="1" applyFill="1" applyAlignment="1">
      <alignment horizontal="right" vertical="center"/>
    </xf>
    <xf numFmtId="0" fontId="13" fillId="0" borderId="14" xfId="0" applyFont="1" applyFill="1" applyBorder="1" applyAlignment="1">
      <alignment horizontal="left" vertical="center"/>
    </xf>
    <xf numFmtId="0" fontId="13" fillId="0" borderId="2" xfId="0" applyFont="1" applyFill="1" applyBorder="1" applyAlignment="1">
      <alignment horizontal="center" vertical="center" wrapText="1" shrinkToFit="1"/>
    </xf>
    <xf numFmtId="0" fontId="13" fillId="0" borderId="2" xfId="0" applyFont="1" applyFill="1" applyBorder="1" applyAlignment="1">
      <alignment horizontal="center" vertical="center" shrinkToFit="1"/>
    </xf>
    <xf numFmtId="0" fontId="13" fillId="0" borderId="3" xfId="0" applyFont="1" applyFill="1" applyBorder="1" applyAlignment="1">
      <alignment horizontal="center" vertical="center" wrapText="1" shrinkToFit="1"/>
    </xf>
    <xf numFmtId="4" fontId="1" fillId="0" borderId="1" xfId="0" applyNumberFormat="1" applyFont="1" applyFill="1" applyBorder="1" applyAlignment="1">
      <alignment horizontal="right" vertical="center" shrinkToFit="1"/>
    </xf>
    <xf numFmtId="0" fontId="12" fillId="0" borderId="9" xfId="53" applyFont="1" applyFill="1" applyBorder="1" applyAlignment="1">
      <alignment horizontal="left" vertical="center"/>
    </xf>
    <xf numFmtId="4" fontId="20" fillId="0" borderId="20" xfId="0" applyNumberFormat="1" applyFont="1" applyFill="1" applyBorder="1" applyAlignment="1">
      <alignment horizontal="right" vertical="center" shrinkToFit="1"/>
    </xf>
    <xf numFmtId="0" fontId="12" fillId="0" borderId="0" xfId="1" applyFont="1" applyFill="1" applyAlignment="1">
      <alignment horizontal="right" vertical="center"/>
    </xf>
    <xf numFmtId="0" fontId="0" fillId="0" borderId="0" xfId="1"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horizontal="left" vertical="center"/>
    </xf>
    <xf numFmtId="0" fontId="21" fillId="0" borderId="0" xfId="53" applyFont="1" applyFill="1" applyAlignment="1">
      <alignment vertical="center"/>
    </xf>
    <xf numFmtId="0" fontId="21" fillId="0" borderId="14" xfId="53" applyFont="1" applyFill="1" applyBorder="1" applyAlignment="1">
      <alignment horizontal="right" vertical="center"/>
    </xf>
    <xf numFmtId="177" fontId="21"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left" vertical="center"/>
    </xf>
    <xf numFmtId="177" fontId="21" fillId="0" borderId="1" xfId="1" applyNumberFormat="1" applyFont="1" applyFill="1" applyBorder="1" applyAlignment="1">
      <alignment horizontal="right" vertical="center"/>
    </xf>
    <xf numFmtId="177" fontId="24" fillId="0" borderId="1" xfId="1" applyNumberFormat="1" applyFont="1" applyFill="1" applyBorder="1" applyAlignment="1">
      <alignment horizontal="center" vertical="center"/>
    </xf>
    <xf numFmtId="177" fontId="24" fillId="0" borderId="1" xfId="1" applyNumberFormat="1" applyFont="1" applyFill="1" applyBorder="1" applyAlignment="1">
      <alignment vertical="center"/>
    </xf>
    <xf numFmtId="177" fontId="21" fillId="0" borderId="1" xfId="1" applyNumberFormat="1" applyFont="1" applyFill="1" applyBorder="1" applyAlignment="1">
      <alignment vertical="center"/>
    </xf>
    <xf numFmtId="177" fontId="21" fillId="0" borderId="1" xfId="23" applyNumberFormat="1" applyFont="1" applyFill="1" applyBorder="1" applyAlignment="1">
      <alignment horizontal="left" vertical="center"/>
    </xf>
    <xf numFmtId="0" fontId="21"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9" xfId="53" applyFont="1" applyFill="1" applyBorder="1" applyAlignment="1">
      <alignment horizontal="left" vertical="center"/>
    </xf>
    <xf numFmtId="177" fontId="21" fillId="0" borderId="1" xfId="1" applyNumberFormat="1" applyFont="1" applyFill="1" applyBorder="1" applyAlignment="1" quotePrefix="1">
      <alignment horizontal="center" vertical="center"/>
    </xf>
    <xf numFmtId="177" fontId="21"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A4" sqref="A4:C4"/>
    </sheetView>
  </sheetViews>
  <sheetFormatPr defaultColWidth="9" defaultRowHeight="14.25" outlineLevelCol="6"/>
  <cols>
    <col min="1" max="1" width="24.3" style="160" customWidth="1"/>
    <col min="2" max="2" width="6.5" style="160" customWidth="1"/>
    <col min="3" max="3" width="9.4" style="160" customWidth="1"/>
    <col min="4" max="4" width="29.125" style="160" customWidth="1"/>
    <col min="5" max="5" width="7.625" style="160" customWidth="1"/>
    <col min="6" max="6" width="8.7" style="160" customWidth="1"/>
    <col min="7" max="16384" width="9" style="160"/>
  </cols>
  <sheetData>
    <row r="1" ht="18.75" spans="1:1">
      <c r="A1" s="176" t="s">
        <v>0</v>
      </c>
    </row>
    <row r="2" ht="22.5" customHeight="1" spans="1:6">
      <c r="A2" s="177" t="s">
        <v>1</v>
      </c>
      <c r="B2" s="177"/>
      <c r="C2" s="177"/>
      <c r="D2" s="177"/>
      <c r="E2" s="177"/>
      <c r="F2" s="177"/>
    </row>
    <row r="3" ht="18" customHeight="1" spans="1:6">
      <c r="A3" s="178"/>
      <c r="B3" s="178"/>
      <c r="C3" s="178"/>
      <c r="D3" s="178"/>
      <c r="E3" s="179" t="s">
        <v>2</v>
      </c>
      <c r="F3" s="179"/>
    </row>
    <row r="4" ht="21" customHeight="1" spans="1:6">
      <c r="A4" s="180" t="s">
        <v>3</v>
      </c>
      <c r="B4" s="180"/>
      <c r="C4" s="180"/>
      <c r="D4" s="181"/>
      <c r="E4" s="182" t="s">
        <v>4</v>
      </c>
      <c r="F4" s="182"/>
    </row>
    <row r="5" s="174" customFormat="1" ht="18" customHeight="1" spans="1:7">
      <c r="A5" s="195" t="s">
        <v>5</v>
      </c>
      <c r="B5" s="183"/>
      <c r="C5" s="183"/>
      <c r="D5" s="195" t="s">
        <v>6</v>
      </c>
      <c r="E5" s="183"/>
      <c r="F5" s="183"/>
      <c r="G5" s="184"/>
    </row>
    <row r="6" s="174" customFormat="1" ht="18" customHeight="1" spans="1:7">
      <c r="A6" s="195" t="s">
        <v>7</v>
      </c>
      <c r="B6" s="195" t="s">
        <v>8</v>
      </c>
      <c r="C6" s="183" t="s">
        <v>9</v>
      </c>
      <c r="D6" s="195" t="s">
        <v>7</v>
      </c>
      <c r="E6" s="183" t="s">
        <v>8</v>
      </c>
      <c r="F6" s="183" t="s">
        <v>9</v>
      </c>
      <c r="G6" s="184"/>
    </row>
    <row r="7" s="174" customFormat="1" ht="18" customHeight="1" spans="1:7">
      <c r="A7" s="195" t="s">
        <v>10</v>
      </c>
      <c r="B7" s="185"/>
      <c r="C7" s="185" t="s">
        <v>11</v>
      </c>
      <c r="D7" s="195" t="s">
        <v>10</v>
      </c>
      <c r="E7" s="183"/>
      <c r="F7" s="185" t="s">
        <v>12</v>
      </c>
      <c r="G7" s="184"/>
    </row>
    <row r="8" s="174" customFormat="1" ht="18" customHeight="1" spans="1:7">
      <c r="A8" s="196" t="s">
        <v>13</v>
      </c>
      <c r="B8" s="185" t="s">
        <v>11</v>
      </c>
      <c r="C8" s="187">
        <v>1104.82</v>
      </c>
      <c r="D8" s="146" t="s">
        <v>14</v>
      </c>
      <c r="E8" s="185" t="s">
        <v>15</v>
      </c>
      <c r="F8" s="186">
        <v>886.02</v>
      </c>
      <c r="G8" s="184"/>
    </row>
    <row r="9" s="174" customFormat="1" ht="20" customHeight="1" spans="1:7">
      <c r="A9" s="186" t="s">
        <v>16</v>
      </c>
      <c r="B9" s="185" t="s">
        <v>12</v>
      </c>
      <c r="C9" s="187"/>
      <c r="D9" s="146" t="s">
        <v>17</v>
      </c>
      <c r="E9" s="185" t="s">
        <v>18</v>
      </c>
      <c r="F9" s="186"/>
      <c r="G9" s="184"/>
    </row>
    <row r="10" s="174" customFormat="1" ht="18" customHeight="1" spans="1:7">
      <c r="A10" s="196" t="s">
        <v>19</v>
      </c>
      <c r="B10" s="185" t="s">
        <v>20</v>
      </c>
      <c r="C10" s="187"/>
      <c r="D10" s="146" t="s">
        <v>21</v>
      </c>
      <c r="E10" s="185" t="s">
        <v>22</v>
      </c>
      <c r="F10" s="186"/>
      <c r="G10" s="184"/>
    </row>
    <row r="11" s="174" customFormat="1" ht="18" customHeight="1" spans="1:7">
      <c r="A11" s="196" t="s">
        <v>23</v>
      </c>
      <c r="B11" s="185" t="s">
        <v>24</v>
      </c>
      <c r="C11" s="187"/>
      <c r="D11" s="146" t="s">
        <v>25</v>
      </c>
      <c r="E11" s="185" t="s">
        <v>26</v>
      </c>
      <c r="F11" s="186">
        <v>1.6</v>
      </c>
      <c r="G11" s="184"/>
    </row>
    <row r="12" s="174" customFormat="1" ht="18" customHeight="1" spans="1:7">
      <c r="A12" s="196" t="s">
        <v>27</v>
      </c>
      <c r="B12" s="185" t="s">
        <v>28</v>
      </c>
      <c r="C12" s="187"/>
      <c r="D12" s="146" t="s">
        <v>29</v>
      </c>
      <c r="E12" s="185" t="s">
        <v>30</v>
      </c>
      <c r="F12" s="186"/>
      <c r="G12" s="184"/>
    </row>
    <row r="13" s="174" customFormat="1" ht="18" customHeight="1" spans="1:7">
      <c r="A13" s="196" t="s">
        <v>31</v>
      </c>
      <c r="B13" s="185" t="s">
        <v>32</v>
      </c>
      <c r="C13" s="187"/>
      <c r="D13" s="146" t="s">
        <v>33</v>
      </c>
      <c r="E13" s="185" t="s">
        <v>34</v>
      </c>
      <c r="F13" s="186"/>
      <c r="G13" s="184"/>
    </row>
    <row r="14" s="174" customFormat="1" ht="18" customHeight="1" spans="1:7">
      <c r="A14" s="196" t="s">
        <v>35</v>
      </c>
      <c r="B14" s="185" t="s">
        <v>36</v>
      </c>
      <c r="C14" s="187"/>
      <c r="D14" s="146" t="s">
        <v>37</v>
      </c>
      <c r="E14" s="185" t="s">
        <v>38</v>
      </c>
      <c r="F14" s="186"/>
      <c r="G14" s="184"/>
    </row>
    <row r="15" s="174" customFormat="1" ht="18" customHeight="1" spans="1:7">
      <c r="A15" s="186"/>
      <c r="B15" s="185" t="s">
        <v>39</v>
      </c>
      <c r="C15" s="187"/>
      <c r="D15" s="146" t="s">
        <v>40</v>
      </c>
      <c r="E15" s="185" t="s">
        <v>41</v>
      </c>
      <c r="F15" s="186">
        <v>35.85</v>
      </c>
      <c r="G15" s="184"/>
    </row>
    <row r="16" s="174" customFormat="1" ht="18" customHeight="1" spans="1:7">
      <c r="A16" s="186"/>
      <c r="B16" s="185" t="s">
        <v>42</v>
      </c>
      <c r="C16" s="187"/>
      <c r="D16" s="146" t="s">
        <v>43</v>
      </c>
      <c r="E16" s="185" t="s">
        <v>44</v>
      </c>
      <c r="F16" s="186">
        <v>33.74</v>
      </c>
      <c r="G16" s="184"/>
    </row>
    <row r="17" s="174" customFormat="1" ht="18" customHeight="1" spans="1:7">
      <c r="A17" s="186"/>
      <c r="B17" s="185" t="s">
        <v>45</v>
      </c>
      <c r="C17" s="187"/>
      <c r="D17" s="146" t="s">
        <v>46</v>
      </c>
      <c r="E17" s="185" t="s">
        <v>47</v>
      </c>
      <c r="F17" s="186"/>
      <c r="G17" s="184"/>
    </row>
    <row r="18" s="174" customFormat="1" ht="18" customHeight="1" spans="1:7">
      <c r="A18" s="186"/>
      <c r="B18" s="185" t="s">
        <v>48</v>
      </c>
      <c r="C18" s="187"/>
      <c r="D18" s="146" t="s">
        <v>49</v>
      </c>
      <c r="E18" s="185" t="s">
        <v>50</v>
      </c>
      <c r="F18" s="186"/>
      <c r="G18" s="184"/>
    </row>
    <row r="19" s="174" customFormat="1" ht="18" customHeight="1" spans="1:7">
      <c r="A19" s="186"/>
      <c r="B19" s="185" t="s">
        <v>51</v>
      </c>
      <c r="C19" s="187"/>
      <c r="D19" s="146" t="s">
        <v>52</v>
      </c>
      <c r="E19" s="185" t="s">
        <v>53</v>
      </c>
      <c r="F19" s="186"/>
      <c r="G19" s="184"/>
    </row>
    <row r="20" s="174" customFormat="1" ht="18" customHeight="1" spans="1:7">
      <c r="A20" s="186"/>
      <c r="B20" s="185" t="s">
        <v>54</v>
      </c>
      <c r="C20" s="187"/>
      <c r="D20" s="146" t="s">
        <v>55</v>
      </c>
      <c r="E20" s="185" t="s">
        <v>56</v>
      </c>
      <c r="F20" s="186"/>
      <c r="G20" s="184"/>
    </row>
    <row r="21" s="174" customFormat="1" ht="18" customHeight="1" spans="1:7">
      <c r="A21" s="186"/>
      <c r="B21" s="185" t="s">
        <v>57</v>
      </c>
      <c r="C21" s="187"/>
      <c r="D21" s="146" t="s">
        <v>58</v>
      </c>
      <c r="E21" s="185" t="s">
        <v>59</v>
      </c>
      <c r="F21" s="186"/>
      <c r="G21" s="184"/>
    </row>
    <row r="22" s="174" customFormat="1" ht="18" customHeight="1" spans="1:7">
      <c r="A22" s="186"/>
      <c r="B22" s="185" t="s">
        <v>60</v>
      </c>
      <c r="C22" s="187"/>
      <c r="D22" s="146" t="s">
        <v>61</v>
      </c>
      <c r="E22" s="185" t="s">
        <v>62</v>
      </c>
      <c r="F22" s="186"/>
      <c r="G22" s="184"/>
    </row>
    <row r="23" s="174" customFormat="1" ht="18" customHeight="1" spans="1:7">
      <c r="A23" s="186"/>
      <c r="B23" s="185" t="s">
        <v>63</v>
      </c>
      <c r="C23" s="187"/>
      <c r="D23" s="146" t="s">
        <v>64</v>
      </c>
      <c r="E23" s="185" t="s">
        <v>65</v>
      </c>
      <c r="F23" s="186"/>
      <c r="G23" s="184"/>
    </row>
    <row r="24" s="174" customFormat="1" ht="18" customHeight="1" spans="1:7">
      <c r="A24" s="186"/>
      <c r="B24" s="185" t="s">
        <v>66</v>
      </c>
      <c r="C24" s="187"/>
      <c r="D24" s="146" t="s">
        <v>67</v>
      </c>
      <c r="E24" s="185" t="s">
        <v>68</v>
      </c>
      <c r="F24" s="186"/>
      <c r="G24" s="184"/>
    </row>
    <row r="25" s="174" customFormat="1" ht="18" customHeight="1" spans="1:7">
      <c r="A25" s="186"/>
      <c r="B25" s="185" t="s">
        <v>69</v>
      </c>
      <c r="C25" s="187"/>
      <c r="D25" s="146" t="s">
        <v>70</v>
      </c>
      <c r="E25" s="185" t="s">
        <v>71</v>
      </c>
      <c r="F25" s="186"/>
      <c r="G25" s="184"/>
    </row>
    <row r="26" s="174" customFormat="1" ht="18" customHeight="1" spans="1:7">
      <c r="A26" s="186"/>
      <c r="B26" s="185" t="s">
        <v>72</v>
      </c>
      <c r="C26" s="187"/>
      <c r="D26" s="146" t="s">
        <v>73</v>
      </c>
      <c r="E26" s="185" t="s">
        <v>74</v>
      </c>
      <c r="F26" s="186">
        <v>25.87</v>
      </c>
      <c r="G26" s="184"/>
    </row>
    <row r="27" s="174" customFormat="1" ht="18" customHeight="1" spans="1:7">
      <c r="A27" s="186"/>
      <c r="B27" s="185" t="s">
        <v>75</v>
      </c>
      <c r="C27" s="187"/>
      <c r="D27" s="146" t="s">
        <v>76</v>
      </c>
      <c r="E27" s="185" t="s">
        <v>77</v>
      </c>
      <c r="F27" s="186"/>
      <c r="G27" s="184"/>
    </row>
    <row r="28" s="174" customFormat="1" ht="18" customHeight="1" spans="1:7">
      <c r="A28" s="186"/>
      <c r="B28" s="185" t="s">
        <v>78</v>
      </c>
      <c r="C28" s="187"/>
      <c r="D28" s="146" t="s">
        <v>79</v>
      </c>
      <c r="E28" s="185" t="s">
        <v>80</v>
      </c>
      <c r="F28" s="186"/>
      <c r="G28" s="184"/>
    </row>
    <row r="29" s="174" customFormat="1" ht="18" customHeight="1" spans="1:7">
      <c r="A29" s="186"/>
      <c r="B29" s="185" t="s">
        <v>81</v>
      </c>
      <c r="C29" s="187"/>
      <c r="D29" s="146" t="s">
        <v>82</v>
      </c>
      <c r="E29" s="185" t="s">
        <v>83</v>
      </c>
      <c r="F29" s="186"/>
      <c r="G29" s="184"/>
    </row>
    <row r="30" s="174" customFormat="1" ht="18" customHeight="1" spans="1:7">
      <c r="A30" s="183"/>
      <c r="B30" s="185" t="s">
        <v>84</v>
      </c>
      <c r="C30" s="186"/>
      <c r="D30" s="146" t="s">
        <v>85</v>
      </c>
      <c r="E30" s="185" t="s">
        <v>86</v>
      </c>
      <c r="F30" s="186"/>
      <c r="G30" s="184"/>
    </row>
    <row r="31" s="174" customFormat="1" ht="18" customHeight="1" spans="1:7">
      <c r="A31" s="197" t="s">
        <v>87</v>
      </c>
      <c r="B31" s="185" t="s">
        <v>88</v>
      </c>
      <c r="C31" s="187">
        <v>1104.82</v>
      </c>
      <c r="D31" s="197" t="s">
        <v>89</v>
      </c>
      <c r="E31" s="185" t="s">
        <v>90</v>
      </c>
      <c r="F31" s="189">
        <f>F26+F16+F15+F11+F8</f>
        <v>983.08</v>
      </c>
      <c r="G31" s="184"/>
    </row>
    <row r="32" s="174" customFormat="1" ht="18" customHeight="1" spans="1:7">
      <c r="A32" s="186" t="s">
        <v>91</v>
      </c>
      <c r="B32" s="185" t="s">
        <v>92</v>
      </c>
      <c r="C32" s="187"/>
      <c r="D32" s="186" t="s">
        <v>93</v>
      </c>
      <c r="E32" s="185" t="s">
        <v>94</v>
      </c>
      <c r="F32" s="190"/>
      <c r="G32" s="184"/>
    </row>
    <row r="33" s="174" customFormat="1" ht="18" customHeight="1" spans="1:7">
      <c r="A33" s="191" t="s">
        <v>95</v>
      </c>
      <c r="B33" s="185" t="s">
        <v>96</v>
      </c>
      <c r="C33" s="187">
        <v>44</v>
      </c>
      <c r="D33" s="191" t="s">
        <v>97</v>
      </c>
      <c r="E33" s="185" t="s">
        <v>98</v>
      </c>
      <c r="F33" s="190"/>
      <c r="G33" s="184"/>
    </row>
    <row r="34" s="174" customFormat="1" ht="18" customHeight="1" spans="1:7">
      <c r="A34" s="191" t="s">
        <v>99</v>
      </c>
      <c r="B34" s="185" t="s">
        <v>100</v>
      </c>
      <c r="C34" s="187">
        <v>44</v>
      </c>
      <c r="D34" s="191" t="s">
        <v>101</v>
      </c>
      <c r="E34" s="185" t="s">
        <v>102</v>
      </c>
      <c r="F34" s="190"/>
      <c r="G34" s="184"/>
    </row>
    <row r="35" s="174" customFormat="1" ht="18" customHeight="1" spans="1:7">
      <c r="A35" s="191" t="s">
        <v>103</v>
      </c>
      <c r="B35" s="185" t="s">
        <v>104</v>
      </c>
      <c r="C35" s="187"/>
      <c r="D35" s="191" t="s">
        <v>105</v>
      </c>
      <c r="E35" s="185" t="s">
        <v>106</v>
      </c>
      <c r="F35" s="190"/>
      <c r="G35" s="184"/>
    </row>
    <row r="36" s="174" customFormat="1" ht="18" customHeight="1" spans="1:7">
      <c r="A36" s="191" t="s">
        <v>107</v>
      </c>
      <c r="B36" s="185" t="s">
        <v>108</v>
      </c>
      <c r="C36" s="187"/>
      <c r="D36" s="191" t="s">
        <v>109</v>
      </c>
      <c r="E36" s="185" t="s">
        <v>110</v>
      </c>
      <c r="F36" s="190"/>
      <c r="G36" s="184"/>
    </row>
    <row r="37" s="174" customFormat="1" ht="18" customHeight="1" spans="1:7">
      <c r="A37" s="186"/>
      <c r="B37" s="185" t="s">
        <v>111</v>
      </c>
      <c r="C37" s="187"/>
      <c r="D37" s="191" t="s">
        <v>112</v>
      </c>
      <c r="E37" s="185" t="s">
        <v>113</v>
      </c>
      <c r="F37" s="190">
        <v>165.74</v>
      </c>
      <c r="G37" s="184"/>
    </row>
    <row r="38" s="174" customFormat="1" ht="18" customHeight="1" spans="1:7">
      <c r="A38" s="186"/>
      <c r="B38" s="185" t="s">
        <v>114</v>
      </c>
      <c r="C38" s="187"/>
      <c r="D38" s="191" t="s">
        <v>99</v>
      </c>
      <c r="E38" s="185" t="s">
        <v>115</v>
      </c>
      <c r="F38" s="190">
        <v>165.74</v>
      </c>
      <c r="G38" s="184"/>
    </row>
    <row r="39" s="174" customFormat="1" ht="18" customHeight="1" spans="1:7">
      <c r="A39" s="192"/>
      <c r="B39" s="185" t="s">
        <v>116</v>
      </c>
      <c r="C39" s="187"/>
      <c r="D39" s="191" t="s">
        <v>103</v>
      </c>
      <c r="E39" s="185" t="s">
        <v>117</v>
      </c>
      <c r="F39" s="190"/>
      <c r="G39" s="184"/>
    </row>
    <row r="40" s="174" customFormat="1" ht="18" customHeight="1" spans="1:7">
      <c r="A40" s="186"/>
      <c r="B40" s="185" t="s">
        <v>118</v>
      </c>
      <c r="C40" s="187"/>
      <c r="D40" s="191" t="s">
        <v>107</v>
      </c>
      <c r="E40" s="185" t="s">
        <v>119</v>
      </c>
      <c r="F40" s="190"/>
      <c r="G40" s="184"/>
    </row>
    <row r="41" s="175" customFormat="1" ht="18" customHeight="1" spans="1:7">
      <c r="A41" s="188" t="s">
        <v>120</v>
      </c>
      <c r="B41" s="185" t="s">
        <v>121</v>
      </c>
      <c r="C41" s="187">
        <f>C31+C33</f>
        <v>1148.82</v>
      </c>
      <c r="D41" s="188" t="s">
        <v>120</v>
      </c>
      <c r="E41" s="185" t="s">
        <v>122</v>
      </c>
      <c r="F41" s="189">
        <f>F31+F37</f>
        <v>1148.82</v>
      </c>
      <c r="G41" s="193"/>
    </row>
    <row r="42" ht="26.25" customHeight="1" spans="1:6">
      <c r="A42" s="194" t="s">
        <v>123</v>
      </c>
      <c r="B42" s="194"/>
      <c r="C42" s="194"/>
      <c r="D42" s="194"/>
      <c r="E42" s="194"/>
      <c r="F42" s="19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7">
    <mergeCell ref="A2:F2"/>
    <mergeCell ref="E3:F3"/>
    <mergeCell ref="A4:C4"/>
    <mergeCell ref="E4:F4"/>
    <mergeCell ref="A5:C5"/>
    <mergeCell ref="D5:F5"/>
    <mergeCell ref="A42:F42"/>
  </mergeCells>
  <pageMargins left="0.309722222222222" right="0.279861111111111" top="0.669444444444445" bottom="0.2" header="0.75" footer="0.2"/>
  <pageSetup paperSize="9" scale="9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6"/>
  <sheetViews>
    <sheetView workbookViewId="0">
      <selection activeCell="F19" sqref="F19:F28"/>
    </sheetView>
  </sheetViews>
  <sheetFormatPr defaultColWidth="9" defaultRowHeight="14.25"/>
  <cols>
    <col min="1" max="1" width="4.875" style="160" customWidth="1"/>
    <col min="2" max="2" width="3.875" style="160" customWidth="1"/>
    <col min="3" max="3" width="4.5" style="160" customWidth="1"/>
    <col min="4" max="4" width="32" style="160" customWidth="1"/>
    <col min="5" max="11" width="13.5" style="160" customWidth="1"/>
    <col min="12" max="16384" width="9" style="160"/>
  </cols>
  <sheetData>
    <row r="1" s="29" customFormat="1" ht="29.25" customHeight="1" spans="1:11">
      <c r="A1" s="3" t="s">
        <v>124</v>
      </c>
      <c r="B1" s="3"/>
      <c r="C1" s="3"/>
      <c r="D1" s="3"/>
      <c r="E1" s="3"/>
      <c r="F1" s="3"/>
      <c r="G1" s="3"/>
      <c r="H1" s="3"/>
      <c r="I1" s="3"/>
      <c r="J1" s="3"/>
      <c r="K1" s="3"/>
    </row>
    <row r="2" s="29" customFormat="1" ht="18" customHeight="1" spans="1:11">
      <c r="A2" s="47"/>
      <c r="B2" s="47"/>
      <c r="C2" s="47"/>
      <c r="D2" s="47"/>
      <c r="E2" s="47"/>
      <c r="F2" s="47"/>
      <c r="G2" s="47"/>
      <c r="H2" s="47"/>
      <c r="I2" s="47"/>
      <c r="J2" s="47"/>
      <c r="K2" s="74" t="s">
        <v>125</v>
      </c>
    </row>
    <row r="3" s="29" customFormat="1" ht="18" customHeight="1" spans="1:11">
      <c r="A3" s="167" t="s">
        <v>3</v>
      </c>
      <c r="B3" s="167"/>
      <c r="C3" s="167"/>
      <c r="D3" s="167"/>
      <c r="E3" s="47"/>
      <c r="F3" s="47"/>
      <c r="G3" s="47"/>
      <c r="H3" s="161"/>
      <c r="I3" s="47"/>
      <c r="J3" s="47"/>
      <c r="K3" s="74" t="s">
        <v>4</v>
      </c>
    </row>
    <row r="4" s="29" customFormat="1" ht="24" customHeight="1" spans="1:11">
      <c r="A4" s="57" t="s">
        <v>126</v>
      </c>
      <c r="B4" s="57" t="s">
        <v>127</v>
      </c>
      <c r="C4" s="57" t="s">
        <v>127</v>
      </c>
      <c r="D4" s="57" t="s">
        <v>127</v>
      </c>
      <c r="E4" s="56" t="s">
        <v>87</v>
      </c>
      <c r="F4" s="56" t="s">
        <v>128</v>
      </c>
      <c r="G4" s="56" t="s">
        <v>129</v>
      </c>
      <c r="H4" s="168" t="s">
        <v>130</v>
      </c>
      <c r="I4" s="56" t="s">
        <v>131</v>
      </c>
      <c r="J4" s="56" t="s">
        <v>132</v>
      </c>
      <c r="K4" s="168" t="s">
        <v>133</v>
      </c>
    </row>
    <row r="5" s="29" customFormat="1" ht="47.25" customHeight="1" spans="1:11">
      <c r="A5" s="56" t="s">
        <v>134</v>
      </c>
      <c r="B5" s="56" t="s">
        <v>127</v>
      </c>
      <c r="C5" s="56" t="s">
        <v>127</v>
      </c>
      <c r="D5" s="169" t="s">
        <v>135</v>
      </c>
      <c r="E5" s="56" t="s">
        <v>127</v>
      </c>
      <c r="F5" s="56" t="s">
        <v>127</v>
      </c>
      <c r="G5" s="56" t="s">
        <v>127</v>
      </c>
      <c r="H5" s="170"/>
      <c r="I5" s="56" t="s">
        <v>127</v>
      </c>
      <c r="J5" s="56" t="s">
        <v>127</v>
      </c>
      <c r="K5" s="170"/>
    </row>
    <row r="6" s="29" customFormat="1" ht="18" customHeight="1" spans="1:11">
      <c r="A6" s="57" t="s">
        <v>136</v>
      </c>
      <c r="B6" s="57" t="s">
        <v>137</v>
      </c>
      <c r="C6" s="57" t="s">
        <v>138</v>
      </c>
      <c r="D6" s="57" t="s">
        <v>139</v>
      </c>
      <c r="E6" s="56" t="s">
        <v>11</v>
      </c>
      <c r="F6" s="56" t="s">
        <v>12</v>
      </c>
      <c r="G6" s="56" t="s">
        <v>20</v>
      </c>
      <c r="H6" s="56" t="s">
        <v>24</v>
      </c>
      <c r="I6" s="56" t="s">
        <v>32</v>
      </c>
      <c r="J6" s="56" t="s">
        <v>36</v>
      </c>
      <c r="K6" s="56" t="s">
        <v>39</v>
      </c>
    </row>
    <row r="7" s="29" customFormat="1" ht="18" customHeight="1" spans="1:11">
      <c r="A7" s="57" t="s">
        <v>127</v>
      </c>
      <c r="B7" s="57" t="s">
        <v>127</v>
      </c>
      <c r="C7" s="57" t="s">
        <v>127</v>
      </c>
      <c r="D7" s="57" t="s">
        <v>140</v>
      </c>
      <c r="E7" s="171">
        <v>1104.82</v>
      </c>
      <c r="F7" s="171">
        <v>1104.82</v>
      </c>
      <c r="G7" s="123">
        <v>0</v>
      </c>
      <c r="H7" s="123">
        <v>0</v>
      </c>
      <c r="I7" s="123">
        <v>0</v>
      </c>
      <c r="J7" s="123">
        <v>0</v>
      </c>
      <c r="K7" s="173">
        <v>0</v>
      </c>
    </row>
    <row r="8" s="29" customFormat="1" ht="21" customHeight="1" spans="1:11">
      <c r="A8" s="163" t="s">
        <v>141</v>
      </c>
      <c r="B8" s="164"/>
      <c r="C8" s="164" t="s">
        <v>127</v>
      </c>
      <c r="D8" s="164" t="s">
        <v>142</v>
      </c>
      <c r="E8" s="123">
        <v>1003.08</v>
      </c>
      <c r="F8" s="123">
        <v>1003.08</v>
      </c>
      <c r="G8" s="123">
        <v>0</v>
      </c>
      <c r="H8" s="123">
        <v>0</v>
      </c>
      <c r="I8" s="123">
        <v>0</v>
      </c>
      <c r="J8" s="123">
        <v>0</v>
      </c>
      <c r="K8" s="173">
        <v>0</v>
      </c>
    </row>
    <row r="9" s="29" customFormat="1" ht="21" customHeight="1" spans="1:11">
      <c r="A9" s="163" t="s">
        <v>143</v>
      </c>
      <c r="B9" s="164"/>
      <c r="C9" s="164" t="s">
        <v>127</v>
      </c>
      <c r="D9" s="164" t="s">
        <v>144</v>
      </c>
      <c r="E9" s="123">
        <v>709.85</v>
      </c>
      <c r="F9" s="123">
        <v>709.85</v>
      </c>
      <c r="G9" s="123">
        <v>0</v>
      </c>
      <c r="H9" s="123">
        <v>0</v>
      </c>
      <c r="I9" s="123">
        <v>0</v>
      </c>
      <c r="J9" s="123">
        <v>0</v>
      </c>
      <c r="K9" s="173">
        <v>0</v>
      </c>
    </row>
    <row r="10" s="29" customFormat="1" ht="21" customHeight="1" spans="1:11">
      <c r="A10" s="163" t="s">
        <v>145</v>
      </c>
      <c r="B10" s="164"/>
      <c r="C10" s="164" t="s">
        <v>127</v>
      </c>
      <c r="D10" s="164" t="s">
        <v>146</v>
      </c>
      <c r="E10" s="123">
        <v>580.85</v>
      </c>
      <c r="F10" s="123">
        <v>580.85</v>
      </c>
      <c r="G10" s="123">
        <v>0</v>
      </c>
      <c r="H10" s="123">
        <v>0</v>
      </c>
      <c r="I10" s="123">
        <v>0</v>
      </c>
      <c r="J10" s="123">
        <v>0</v>
      </c>
      <c r="K10" s="173">
        <v>0</v>
      </c>
    </row>
    <row r="11" s="29" customFormat="1" ht="21" customHeight="1" spans="1:11">
      <c r="A11" s="163" t="s">
        <v>147</v>
      </c>
      <c r="B11" s="164"/>
      <c r="C11" s="164" t="s">
        <v>127</v>
      </c>
      <c r="D11" s="164" t="s">
        <v>148</v>
      </c>
      <c r="E11" s="123">
        <v>129</v>
      </c>
      <c r="F11" s="123">
        <v>129</v>
      </c>
      <c r="G11" s="123">
        <v>0</v>
      </c>
      <c r="H11" s="123">
        <v>0</v>
      </c>
      <c r="I11" s="123">
        <v>0</v>
      </c>
      <c r="J11" s="123">
        <v>0</v>
      </c>
      <c r="K11" s="173">
        <v>0</v>
      </c>
    </row>
    <row r="12" s="29" customFormat="1" ht="21" customHeight="1" spans="1:11">
      <c r="A12" s="163" t="s">
        <v>149</v>
      </c>
      <c r="B12" s="164"/>
      <c r="C12" s="164" t="s">
        <v>127</v>
      </c>
      <c r="D12" s="164" t="s">
        <v>150</v>
      </c>
      <c r="E12" s="123">
        <v>293.23</v>
      </c>
      <c r="F12" s="123">
        <v>293.23</v>
      </c>
      <c r="G12" s="123">
        <v>0</v>
      </c>
      <c r="H12" s="123">
        <v>0</v>
      </c>
      <c r="I12" s="123">
        <v>0</v>
      </c>
      <c r="J12" s="123">
        <v>0</v>
      </c>
      <c r="K12" s="173">
        <v>0</v>
      </c>
    </row>
    <row r="13" s="29" customFormat="1" ht="21" customHeight="1" spans="1:11">
      <c r="A13" s="163" t="s">
        <v>151</v>
      </c>
      <c r="B13" s="164"/>
      <c r="C13" s="164" t="s">
        <v>127</v>
      </c>
      <c r="D13" s="164" t="s">
        <v>152</v>
      </c>
      <c r="E13" s="123">
        <v>6</v>
      </c>
      <c r="F13" s="123">
        <v>6</v>
      </c>
      <c r="G13" s="123">
        <v>0</v>
      </c>
      <c r="H13" s="123">
        <v>0</v>
      </c>
      <c r="I13" s="123">
        <v>0</v>
      </c>
      <c r="J13" s="123">
        <v>0</v>
      </c>
      <c r="K13" s="173">
        <v>0</v>
      </c>
    </row>
    <row r="14" s="29" customFormat="1" ht="21" customHeight="1" spans="1:11">
      <c r="A14" s="163" t="s">
        <v>153</v>
      </c>
      <c r="B14" s="164"/>
      <c r="C14" s="164" t="s">
        <v>127</v>
      </c>
      <c r="D14" s="164" t="s">
        <v>154</v>
      </c>
      <c r="E14" s="123">
        <v>287.23</v>
      </c>
      <c r="F14" s="123">
        <v>287.23</v>
      </c>
      <c r="G14" s="123">
        <v>0</v>
      </c>
      <c r="H14" s="123">
        <v>0</v>
      </c>
      <c r="I14" s="123">
        <v>0</v>
      </c>
      <c r="J14" s="123">
        <v>0</v>
      </c>
      <c r="K14" s="173">
        <v>0</v>
      </c>
    </row>
    <row r="15" s="29" customFormat="1" ht="21" customHeight="1" spans="1:11">
      <c r="A15" s="163" t="s">
        <v>155</v>
      </c>
      <c r="B15" s="164"/>
      <c r="C15" s="164" t="s">
        <v>127</v>
      </c>
      <c r="D15" s="164" t="s">
        <v>156</v>
      </c>
      <c r="E15" s="123">
        <v>1.6</v>
      </c>
      <c r="F15" s="123">
        <v>1.6</v>
      </c>
      <c r="G15" s="123">
        <v>0</v>
      </c>
      <c r="H15" s="123">
        <v>0</v>
      </c>
      <c r="I15" s="123">
        <v>0</v>
      </c>
      <c r="J15" s="123">
        <v>0</v>
      </c>
      <c r="K15" s="173">
        <v>0</v>
      </c>
    </row>
    <row r="16" s="29" customFormat="1" ht="21" customHeight="1" spans="1:11">
      <c r="A16" s="163" t="s">
        <v>157</v>
      </c>
      <c r="B16" s="164"/>
      <c r="C16" s="164" t="s">
        <v>127</v>
      </c>
      <c r="D16" s="164" t="s">
        <v>158</v>
      </c>
      <c r="E16" s="123">
        <v>1.6</v>
      </c>
      <c r="F16" s="123">
        <v>1.6</v>
      </c>
      <c r="G16" s="123">
        <v>0</v>
      </c>
      <c r="H16" s="123">
        <v>0</v>
      </c>
      <c r="I16" s="123">
        <v>0</v>
      </c>
      <c r="J16" s="123">
        <v>0</v>
      </c>
      <c r="K16" s="173">
        <v>0</v>
      </c>
    </row>
    <row r="17" s="29" customFormat="1" ht="21" customHeight="1" spans="1:11">
      <c r="A17" s="163" t="s">
        <v>159</v>
      </c>
      <c r="B17" s="164"/>
      <c r="C17" s="164" t="s">
        <v>127</v>
      </c>
      <c r="D17" s="164" t="s">
        <v>160</v>
      </c>
      <c r="E17" s="123">
        <v>1.6</v>
      </c>
      <c r="F17" s="123">
        <v>1.6</v>
      </c>
      <c r="G17" s="123">
        <v>0</v>
      </c>
      <c r="H17" s="123">
        <v>0</v>
      </c>
      <c r="I17" s="123">
        <v>0</v>
      </c>
      <c r="J17" s="123">
        <v>0</v>
      </c>
      <c r="K17" s="173">
        <v>0</v>
      </c>
    </row>
    <row r="18" s="29" customFormat="1" ht="21" customHeight="1" spans="1:11">
      <c r="A18" s="163" t="s">
        <v>161</v>
      </c>
      <c r="B18" s="164"/>
      <c r="C18" s="164" t="s">
        <v>127</v>
      </c>
      <c r="D18" s="164" t="s">
        <v>162</v>
      </c>
      <c r="E18" s="123">
        <v>40.15</v>
      </c>
      <c r="F18" s="123">
        <v>40.15</v>
      </c>
      <c r="G18" s="123">
        <v>0</v>
      </c>
      <c r="H18" s="123">
        <v>0</v>
      </c>
      <c r="I18" s="123">
        <v>0</v>
      </c>
      <c r="J18" s="123">
        <v>0</v>
      </c>
      <c r="K18" s="173">
        <v>0</v>
      </c>
    </row>
    <row r="19" s="29" customFormat="1" ht="21" customHeight="1" spans="1:11">
      <c r="A19" s="163" t="s">
        <v>163</v>
      </c>
      <c r="B19" s="164"/>
      <c r="C19" s="164" t="s">
        <v>127</v>
      </c>
      <c r="D19" s="164" t="s">
        <v>164</v>
      </c>
      <c r="E19" s="123">
        <v>40.15</v>
      </c>
      <c r="F19" s="123">
        <v>40.15</v>
      </c>
      <c r="G19" s="123">
        <v>0</v>
      </c>
      <c r="H19" s="123">
        <v>0</v>
      </c>
      <c r="I19" s="123">
        <v>0</v>
      </c>
      <c r="J19" s="123">
        <v>0</v>
      </c>
      <c r="K19" s="173">
        <v>0</v>
      </c>
    </row>
    <row r="20" s="29" customFormat="1" ht="21" customHeight="1" spans="1:11">
      <c r="A20" s="163" t="s">
        <v>165</v>
      </c>
      <c r="B20" s="164"/>
      <c r="C20" s="164" t="s">
        <v>127</v>
      </c>
      <c r="D20" s="164" t="s">
        <v>166</v>
      </c>
      <c r="E20" s="123">
        <v>40.15</v>
      </c>
      <c r="F20" s="123">
        <v>40.15</v>
      </c>
      <c r="G20" s="123">
        <v>0</v>
      </c>
      <c r="H20" s="123">
        <v>0</v>
      </c>
      <c r="I20" s="123">
        <v>0</v>
      </c>
      <c r="J20" s="123">
        <v>0</v>
      </c>
      <c r="K20" s="173">
        <v>0</v>
      </c>
    </row>
    <row r="21" s="29" customFormat="1" ht="21" customHeight="1" spans="1:11">
      <c r="A21" s="163" t="s">
        <v>167</v>
      </c>
      <c r="B21" s="164"/>
      <c r="C21" s="164" t="s">
        <v>127</v>
      </c>
      <c r="D21" s="164" t="s">
        <v>168</v>
      </c>
      <c r="E21" s="123">
        <v>34.11</v>
      </c>
      <c r="F21" s="123">
        <v>34.11</v>
      </c>
      <c r="G21" s="123">
        <v>0</v>
      </c>
      <c r="H21" s="123">
        <v>0</v>
      </c>
      <c r="I21" s="123">
        <v>0</v>
      </c>
      <c r="J21" s="123">
        <v>0</v>
      </c>
      <c r="K21" s="173">
        <v>0</v>
      </c>
    </row>
    <row r="22" s="29" customFormat="1" ht="21" customHeight="1" spans="1:11">
      <c r="A22" s="163" t="s">
        <v>169</v>
      </c>
      <c r="B22" s="164"/>
      <c r="C22" s="164" t="s">
        <v>127</v>
      </c>
      <c r="D22" s="164" t="s">
        <v>170</v>
      </c>
      <c r="E22" s="123">
        <v>11.8</v>
      </c>
      <c r="F22" s="123">
        <v>11.8</v>
      </c>
      <c r="G22" s="123">
        <v>0</v>
      </c>
      <c r="H22" s="123">
        <v>0</v>
      </c>
      <c r="I22" s="123">
        <v>0</v>
      </c>
      <c r="J22" s="123">
        <v>0</v>
      </c>
      <c r="K22" s="173">
        <v>0</v>
      </c>
    </row>
    <row r="23" s="29" customFormat="1" ht="21" customHeight="1" spans="1:11">
      <c r="A23" s="163" t="s">
        <v>171</v>
      </c>
      <c r="B23" s="164"/>
      <c r="C23" s="164" t="s">
        <v>127</v>
      </c>
      <c r="D23" s="164" t="s">
        <v>172</v>
      </c>
      <c r="E23" s="123">
        <v>11.8</v>
      </c>
      <c r="F23" s="123">
        <v>11.8</v>
      </c>
      <c r="G23" s="123">
        <v>0</v>
      </c>
      <c r="H23" s="123">
        <v>0</v>
      </c>
      <c r="I23" s="123">
        <v>0</v>
      </c>
      <c r="J23" s="123">
        <v>0</v>
      </c>
      <c r="K23" s="173">
        <v>0</v>
      </c>
    </row>
    <row r="24" s="29" customFormat="1" ht="21" customHeight="1" spans="1:11">
      <c r="A24" s="163" t="s">
        <v>173</v>
      </c>
      <c r="B24" s="164"/>
      <c r="C24" s="164" t="s">
        <v>127</v>
      </c>
      <c r="D24" s="164" t="s">
        <v>174</v>
      </c>
      <c r="E24" s="123">
        <v>22.31</v>
      </c>
      <c r="F24" s="123">
        <v>22.31</v>
      </c>
      <c r="G24" s="123">
        <v>0</v>
      </c>
      <c r="H24" s="123">
        <v>0</v>
      </c>
      <c r="I24" s="123">
        <v>0</v>
      </c>
      <c r="J24" s="123">
        <v>0</v>
      </c>
      <c r="K24" s="173">
        <v>0</v>
      </c>
    </row>
    <row r="25" s="29" customFormat="1" ht="21" customHeight="1" spans="1:11">
      <c r="A25" s="163" t="s">
        <v>175</v>
      </c>
      <c r="B25" s="164"/>
      <c r="C25" s="164" t="s">
        <v>127</v>
      </c>
      <c r="D25" s="164" t="s">
        <v>176</v>
      </c>
      <c r="E25" s="123">
        <v>22.31</v>
      </c>
      <c r="F25" s="123">
        <v>22.31</v>
      </c>
      <c r="G25" s="123">
        <v>0</v>
      </c>
      <c r="H25" s="123">
        <v>0</v>
      </c>
      <c r="I25" s="123">
        <v>0</v>
      </c>
      <c r="J25" s="123">
        <v>0</v>
      </c>
      <c r="K25" s="173">
        <v>0</v>
      </c>
    </row>
    <row r="26" s="29" customFormat="1" ht="21" customHeight="1" spans="1:11">
      <c r="A26" s="163" t="s">
        <v>177</v>
      </c>
      <c r="B26" s="164"/>
      <c r="C26" s="164" t="s">
        <v>127</v>
      </c>
      <c r="D26" s="164" t="s">
        <v>178</v>
      </c>
      <c r="E26" s="123">
        <v>25.87</v>
      </c>
      <c r="F26" s="123">
        <v>25.87</v>
      </c>
      <c r="G26" s="123">
        <v>0</v>
      </c>
      <c r="H26" s="123">
        <v>0</v>
      </c>
      <c r="I26" s="123">
        <v>0</v>
      </c>
      <c r="J26" s="123">
        <v>0</v>
      </c>
      <c r="K26" s="173">
        <v>0</v>
      </c>
    </row>
    <row r="27" s="29" customFormat="1" ht="21" customHeight="1" spans="1:11">
      <c r="A27" s="163" t="s">
        <v>179</v>
      </c>
      <c r="B27" s="164"/>
      <c r="C27" s="164" t="s">
        <v>127</v>
      </c>
      <c r="D27" s="164" t="s">
        <v>180</v>
      </c>
      <c r="E27" s="123">
        <v>25.87</v>
      </c>
      <c r="F27" s="123">
        <v>25.87</v>
      </c>
      <c r="G27" s="123">
        <v>0</v>
      </c>
      <c r="H27" s="123">
        <v>0</v>
      </c>
      <c r="I27" s="123">
        <v>0</v>
      </c>
      <c r="J27" s="123">
        <v>0</v>
      </c>
      <c r="K27" s="173">
        <v>0</v>
      </c>
    </row>
    <row r="28" s="29" customFormat="1" ht="21" customHeight="1" spans="1:11">
      <c r="A28" s="163" t="s">
        <v>181</v>
      </c>
      <c r="B28" s="164"/>
      <c r="C28" s="164" t="s">
        <v>127</v>
      </c>
      <c r="D28" s="164" t="s">
        <v>182</v>
      </c>
      <c r="E28" s="123">
        <v>25.87</v>
      </c>
      <c r="F28" s="123">
        <v>25.87</v>
      </c>
      <c r="G28" s="123">
        <v>0</v>
      </c>
      <c r="H28" s="123">
        <v>0</v>
      </c>
      <c r="I28" s="123">
        <v>0</v>
      </c>
      <c r="J28" s="123">
        <v>0</v>
      </c>
      <c r="K28" s="173">
        <v>0</v>
      </c>
    </row>
    <row r="29" ht="21" customHeight="1" spans="1:11">
      <c r="A29" s="172" t="s">
        <v>183</v>
      </c>
      <c r="B29" s="172"/>
      <c r="C29" s="172"/>
      <c r="D29" s="172"/>
      <c r="E29" s="172"/>
      <c r="F29" s="172"/>
      <c r="G29" s="172"/>
      <c r="H29" s="172"/>
      <c r="I29" s="172"/>
      <c r="J29" s="172"/>
      <c r="K29" s="172"/>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19.9" customHeight="1"/>
    <row r="244" ht="19.9" customHeight="1"/>
    <row r="245" ht="19.9" customHeight="1"/>
    <row r="246" ht="19.9" customHeight="1"/>
  </sheetData>
  <mergeCells count="36">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G32" sqref="G32"/>
    </sheetView>
  </sheetViews>
  <sheetFormatPr defaultColWidth="9" defaultRowHeight="14.25"/>
  <cols>
    <col min="1" max="1" width="2.75" style="160" customWidth="1"/>
    <col min="2" max="3" width="3.5" style="160" customWidth="1"/>
    <col min="4" max="4" width="26.75" style="160" customWidth="1"/>
    <col min="5" max="10" width="13.25" style="160" customWidth="1"/>
    <col min="11" max="16384" width="9" style="160"/>
  </cols>
  <sheetData>
    <row r="1" s="29" customFormat="1" ht="36" customHeight="1" spans="1:10">
      <c r="A1" s="3" t="s">
        <v>184</v>
      </c>
      <c r="B1" s="3"/>
      <c r="C1" s="3"/>
      <c r="D1" s="3"/>
      <c r="E1" s="3"/>
      <c r="F1" s="3"/>
      <c r="G1" s="3"/>
      <c r="H1" s="3"/>
      <c r="I1" s="3"/>
      <c r="J1" s="3"/>
    </row>
    <row r="2" s="29" customFormat="1" ht="18" customHeight="1" spans="1:10">
      <c r="A2" s="47"/>
      <c r="B2" s="47"/>
      <c r="C2" s="47"/>
      <c r="D2" s="47"/>
      <c r="E2" s="47"/>
      <c r="F2" s="47"/>
      <c r="G2" s="47"/>
      <c r="H2" s="47"/>
      <c r="I2" s="165"/>
      <c r="J2" s="166" t="s">
        <v>185</v>
      </c>
    </row>
    <row r="3" s="29" customFormat="1" ht="18" customHeight="1" spans="1:10">
      <c r="A3" s="65" t="s">
        <v>3</v>
      </c>
      <c r="B3" s="65"/>
      <c r="C3" s="65"/>
      <c r="D3" s="65"/>
      <c r="E3" s="47"/>
      <c r="F3" s="161"/>
      <c r="G3" s="47"/>
      <c r="H3" s="47"/>
      <c r="I3" s="165"/>
      <c r="J3" s="166" t="s">
        <v>4</v>
      </c>
    </row>
    <row r="4" s="29" customFormat="1" ht="18" customHeight="1" spans="1:10">
      <c r="A4" s="57" t="s">
        <v>126</v>
      </c>
      <c r="B4" s="57" t="s">
        <v>127</v>
      </c>
      <c r="C4" s="57" t="s">
        <v>127</v>
      </c>
      <c r="D4" s="57" t="s">
        <v>127</v>
      </c>
      <c r="E4" s="56" t="s">
        <v>89</v>
      </c>
      <c r="F4" s="56" t="s">
        <v>186</v>
      </c>
      <c r="G4" s="56" t="s">
        <v>187</v>
      </c>
      <c r="H4" s="56" t="s">
        <v>188</v>
      </c>
      <c r="I4" s="56" t="s">
        <v>189</v>
      </c>
      <c r="J4" s="56" t="s">
        <v>190</v>
      </c>
    </row>
    <row r="5" s="29" customFormat="1" ht="35.25" customHeight="1" spans="1:10">
      <c r="A5" s="56" t="s">
        <v>134</v>
      </c>
      <c r="B5" s="56" t="s">
        <v>127</v>
      </c>
      <c r="C5" s="56" t="s">
        <v>127</v>
      </c>
      <c r="D5" s="57" t="s">
        <v>135</v>
      </c>
      <c r="E5" s="56" t="s">
        <v>127</v>
      </c>
      <c r="F5" s="56" t="s">
        <v>127</v>
      </c>
      <c r="G5" s="56" t="s">
        <v>127</v>
      </c>
      <c r="H5" s="56" t="s">
        <v>127</v>
      </c>
      <c r="I5" s="56" t="s">
        <v>127</v>
      </c>
      <c r="J5" s="56" t="s">
        <v>127</v>
      </c>
    </row>
    <row r="6" s="29" customFormat="1" ht="18" customHeight="1" spans="1:10">
      <c r="A6" s="57" t="s">
        <v>136</v>
      </c>
      <c r="B6" s="57" t="s">
        <v>137</v>
      </c>
      <c r="C6" s="57" t="s">
        <v>138</v>
      </c>
      <c r="D6" s="57" t="s">
        <v>139</v>
      </c>
      <c r="E6" s="56" t="s">
        <v>11</v>
      </c>
      <c r="F6" s="56" t="s">
        <v>12</v>
      </c>
      <c r="G6" s="56" t="s">
        <v>20</v>
      </c>
      <c r="H6" s="56" t="s">
        <v>24</v>
      </c>
      <c r="I6" s="56" t="s">
        <v>28</v>
      </c>
      <c r="J6" s="56" t="s">
        <v>32</v>
      </c>
    </row>
    <row r="7" s="29" customFormat="1" ht="16.5" customHeight="1" spans="1:10">
      <c r="A7" s="57" t="s">
        <v>127</v>
      </c>
      <c r="B7" s="57" t="s">
        <v>127</v>
      </c>
      <c r="C7" s="57" t="s">
        <v>127</v>
      </c>
      <c r="D7" s="57" t="s">
        <v>140</v>
      </c>
      <c r="E7" s="162">
        <v>983.08</v>
      </c>
      <c r="F7" s="162">
        <v>977.08</v>
      </c>
      <c r="G7" s="162">
        <v>6</v>
      </c>
      <c r="H7" s="123">
        <v>0</v>
      </c>
      <c r="I7" s="123">
        <v>0</v>
      </c>
      <c r="J7" s="123">
        <v>0</v>
      </c>
    </row>
    <row r="8" s="29" customFormat="1" ht="21.75" customHeight="1" spans="1:10">
      <c r="A8" s="163" t="s">
        <v>141</v>
      </c>
      <c r="B8" s="164"/>
      <c r="C8" s="164" t="s">
        <v>127</v>
      </c>
      <c r="D8" s="164" t="s">
        <v>142</v>
      </c>
      <c r="E8" s="123">
        <v>886.02</v>
      </c>
      <c r="F8" s="123">
        <v>880.02</v>
      </c>
      <c r="G8" s="123">
        <v>6</v>
      </c>
      <c r="H8" s="123">
        <v>0</v>
      </c>
      <c r="I8" s="123">
        <v>0</v>
      </c>
      <c r="J8" s="123">
        <v>0</v>
      </c>
    </row>
    <row r="9" s="29" customFormat="1" ht="21.75" customHeight="1" spans="1:10">
      <c r="A9" s="163" t="s">
        <v>143</v>
      </c>
      <c r="B9" s="164"/>
      <c r="C9" s="164" t="s">
        <v>127</v>
      </c>
      <c r="D9" s="164" t="s">
        <v>144</v>
      </c>
      <c r="E9" s="123">
        <v>720.82</v>
      </c>
      <c r="F9" s="123">
        <v>720.82</v>
      </c>
      <c r="G9" s="123">
        <v>0</v>
      </c>
      <c r="H9" s="123">
        <v>0</v>
      </c>
      <c r="I9" s="123">
        <v>0</v>
      </c>
      <c r="J9" s="123">
        <v>0</v>
      </c>
    </row>
    <row r="10" s="29" customFormat="1" ht="21.75" customHeight="1" spans="1:10">
      <c r="A10" s="163" t="s">
        <v>145</v>
      </c>
      <c r="B10" s="164"/>
      <c r="C10" s="164" t="s">
        <v>127</v>
      </c>
      <c r="D10" s="164" t="s">
        <v>146</v>
      </c>
      <c r="E10" s="123">
        <v>594.42</v>
      </c>
      <c r="F10" s="123">
        <v>594.42</v>
      </c>
      <c r="G10" s="123">
        <v>0</v>
      </c>
      <c r="H10" s="123">
        <v>0</v>
      </c>
      <c r="I10" s="123">
        <v>0</v>
      </c>
      <c r="J10" s="123">
        <v>0</v>
      </c>
    </row>
    <row r="11" s="29" customFormat="1" ht="21.75" customHeight="1" spans="1:10">
      <c r="A11" s="163" t="s">
        <v>147</v>
      </c>
      <c r="B11" s="164"/>
      <c r="C11" s="164" t="s">
        <v>127</v>
      </c>
      <c r="D11" s="164" t="s">
        <v>148</v>
      </c>
      <c r="E11" s="123">
        <v>126.4</v>
      </c>
      <c r="F11" s="123">
        <v>126.4</v>
      </c>
      <c r="G11" s="123">
        <v>0</v>
      </c>
      <c r="H11" s="123">
        <v>0</v>
      </c>
      <c r="I11" s="123">
        <v>0</v>
      </c>
      <c r="J11" s="123">
        <v>0</v>
      </c>
    </row>
    <row r="12" s="29" customFormat="1" ht="21.75" customHeight="1" spans="1:10">
      <c r="A12" s="163" t="s">
        <v>149</v>
      </c>
      <c r="B12" s="164"/>
      <c r="C12" s="164" t="s">
        <v>127</v>
      </c>
      <c r="D12" s="164" t="s">
        <v>150</v>
      </c>
      <c r="E12" s="123">
        <v>165.19</v>
      </c>
      <c r="F12" s="123">
        <v>159.19</v>
      </c>
      <c r="G12" s="123">
        <v>6</v>
      </c>
      <c r="H12" s="123">
        <v>0</v>
      </c>
      <c r="I12" s="123">
        <v>0</v>
      </c>
      <c r="J12" s="123">
        <v>0</v>
      </c>
    </row>
    <row r="13" s="29" customFormat="1" ht="21.75" customHeight="1" spans="1:10">
      <c r="A13" s="163" t="s">
        <v>151</v>
      </c>
      <c r="B13" s="164"/>
      <c r="C13" s="164" t="s">
        <v>127</v>
      </c>
      <c r="D13" s="164" t="s">
        <v>152</v>
      </c>
      <c r="E13" s="123">
        <v>6</v>
      </c>
      <c r="F13" s="123">
        <v>0</v>
      </c>
      <c r="G13" s="123">
        <v>6</v>
      </c>
      <c r="H13" s="123">
        <v>0</v>
      </c>
      <c r="I13" s="123">
        <v>0</v>
      </c>
      <c r="J13" s="123">
        <v>0</v>
      </c>
    </row>
    <row r="14" s="29" customFormat="1" ht="21.75" customHeight="1" spans="1:10">
      <c r="A14" s="163" t="s">
        <v>153</v>
      </c>
      <c r="B14" s="164"/>
      <c r="C14" s="164" t="s">
        <v>127</v>
      </c>
      <c r="D14" s="164" t="s">
        <v>154</v>
      </c>
      <c r="E14" s="123">
        <v>159.19</v>
      </c>
      <c r="F14" s="123">
        <v>159.19</v>
      </c>
      <c r="G14" s="123">
        <v>0</v>
      </c>
      <c r="H14" s="123">
        <v>0</v>
      </c>
      <c r="I14" s="123">
        <v>0</v>
      </c>
      <c r="J14" s="123">
        <v>0</v>
      </c>
    </row>
    <row r="15" s="29" customFormat="1" ht="21.75" customHeight="1" spans="1:10">
      <c r="A15" s="163" t="s">
        <v>155</v>
      </c>
      <c r="B15" s="164"/>
      <c r="C15" s="164" t="s">
        <v>127</v>
      </c>
      <c r="D15" s="164" t="s">
        <v>156</v>
      </c>
      <c r="E15" s="123">
        <v>1.6</v>
      </c>
      <c r="F15" s="123">
        <v>1.6</v>
      </c>
      <c r="G15" s="123">
        <v>0</v>
      </c>
      <c r="H15" s="123">
        <v>0</v>
      </c>
      <c r="I15" s="123">
        <v>0</v>
      </c>
      <c r="J15" s="123">
        <v>0</v>
      </c>
    </row>
    <row r="16" s="29" customFormat="1" ht="21.75" customHeight="1" spans="1:10">
      <c r="A16" s="163" t="s">
        <v>157</v>
      </c>
      <c r="B16" s="164"/>
      <c r="C16" s="164" t="s">
        <v>127</v>
      </c>
      <c r="D16" s="164" t="s">
        <v>158</v>
      </c>
      <c r="E16" s="123">
        <v>1.6</v>
      </c>
      <c r="F16" s="123">
        <v>1.6</v>
      </c>
      <c r="G16" s="123">
        <v>0</v>
      </c>
      <c r="H16" s="123">
        <v>0</v>
      </c>
      <c r="I16" s="123">
        <v>0</v>
      </c>
      <c r="J16" s="123">
        <v>0</v>
      </c>
    </row>
    <row r="17" s="29" customFormat="1" ht="21.75" customHeight="1" spans="1:10">
      <c r="A17" s="163" t="s">
        <v>159</v>
      </c>
      <c r="B17" s="164"/>
      <c r="C17" s="164" t="s">
        <v>127</v>
      </c>
      <c r="D17" s="164" t="s">
        <v>160</v>
      </c>
      <c r="E17" s="123">
        <v>1.6</v>
      </c>
      <c r="F17" s="123">
        <v>1.6</v>
      </c>
      <c r="G17" s="123">
        <v>0</v>
      </c>
      <c r="H17" s="123">
        <v>0</v>
      </c>
      <c r="I17" s="123">
        <v>0</v>
      </c>
      <c r="J17" s="123">
        <v>0</v>
      </c>
    </row>
    <row r="18" s="29" customFormat="1" ht="21.75" customHeight="1" spans="1:10">
      <c r="A18" s="163" t="s">
        <v>161</v>
      </c>
      <c r="B18" s="164"/>
      <c r="C18" s="164" t="s">
        <v>127</v>
      </c>
      <c r="D18" s="164" t="s">
        <v>162</v>
      </c>
      <c r="E18" s="123">
        <v>35.85</v>
      </c>
      <c r="F18" s="123">
        <v>35.85</v>
      </c>
      <c r="G18" s="123">
        <v>0</v>
      </c>
      <c r="H18" s="123">
        <v>0</v>
      </c>
      <c r="I18" s="123">
        <v>0</v>
      </c>
      <c r="J18" s="123">
        <v>0</v>
      </c>
    </row>
    <row r="19" s="29" customFormat="1" ht="21.75" customHeight="1" spans="1:10">
      <c r="A19" s="163" t="s">
        <v>163</v>
      </c>
      <c r="B19" s="164"/>
      <c r="C19" s="164" t="s">
        <v>127</v>
      </c>
      <c r="D19" s="164" t="s">
        <v>164</v>
      </c>
      <c r="E19" s="123">
        <v>35.85</v>
      </c>
      <c r="F19" s="123">
        <v>35.85</v>
      </c>
      <c r="G19" s="123">
        <v>0</v>
      </c>
      <c r="H19" s="123">
        <v>0</v>
      </c>
      <c r="I19" s="123">
        <v>0</v>
      </c>
      <c r="J19" s="123">
        <v>0</v>
      </c>
    </row>
    <row r="20" s="29" customFormat="1" ht="21.75" customHeight="1" spans="1:10">
      <c r="A20" s="163" t="s">
        <v>165</v>
      </c>
      <c r="B20" s="164"/>
      <c r="C20" s="164" t="s">
        <v>127</v>
      </c>
      <c r="D20" s="164" t="s">
        <v>166</v>
      </c>
      <c r="E20" s="123">
        <v>35.85</v>
      </c>
      <c r="F20" s="123">
        <v>35.85</v>
      </c>
      <c r="G20" s="123">
        <v>0</v>
      </c>
      <c r="H20" s="123">
        <v>0</v>
      </c>
      <c r="I20" s="123">
        <v>0</v>
      </c>
      <c r="J20" s="123">
        <v>0</v>
      </c>
    </row>
    <row r="21" s="29" customFormat="1" ht="21.75" customHeight="1" spans="1:10">
      <c r="A21" s="163" t="s">
        <v>167</v>
      </c>
      <c r="B21" s="164"/>
      <c r="C21" s="164" t="s">
        <v>127</v>
      </c>
      <c r="D21" s="164" t="s">
        <v>168</v>
      </c>
      <c r="E21" s="123">
        <v>33.74</v>
      </c>
      <c r="F21" s="123">
        <v>33.74</v>
      </c>
      <c r="G21" s="123">
        <v>0</v>
      </c>
      <c r="H21" s="123">
        <v>0</v>
      </c>
      <c r="I21" s="123">
        <v>0</v>
      </c>
      <c r="J21" s="123">
        <v>0</v>
      </c>
    </row>
    <row r="22" s="29" customFormat="1" ht="21.75" customHeight="1" spans="1:10">
      <c r="A22" s="163" t="s">
        <v>169</v>
      </c>
      <c r="B22" s="164"/>
      <c r="C22" s="164" t="s">
        <v>127</v>
      </c>
      <c r="D22" s="164" t="s">
        <v>170</v>
      </c>
      <c r="E22" s="123">
        <v>11.43</v>
      </c>
      <c r="F22" s="123">
        <v>11.43</v>
      </c>
      <c r="G22" s="123">
        <v>0</v>
      </c>
      <c r="H22" s="123">
        <v>0</v>
      </c>
      <c r="I22" s="123">
        <v>0</v>
      </c>
      <c r="J22" s="123">
        <v>0</v>
      </c>
    </row>
    <row r="23" s="29" customFormat="1" ht="21.75" customHeight="1" spans="1:10">
      <c r="A23" s="163" t="s">
        <v>171</v>
      </c>
      <c r="B23" s="164"/>
      <c r="C23" s="164" t="s">
        <v>127</v>
      </c>
      <c r="D23" s="164" t="s">
        <v>172</v>
      </c>
      <c r="E23" s="123">
        <v>11.43</v>
      </c>
      <c r="F23" s="123">
        <v>11.43</v>
      </c>
      <c r="G23" s="123">
        <v>0</v>
      </c>
      <c r="H23" s="123">
        <v>0</v>
      </c>
      <c r="I23" s="123">
        <v>0</v>
      </c>
      <c r="J23" s="123">
        <v>0</v>
      </c>
    </row>
    <row r="24" s="29" customFormat="1" ht="21.75" customHeight="1" spans="1:10">
      <c r="A24" s="163" t="s">
        <v>173</v>
      </c>
      <c r="B24" s="164"/>
      <c r="C24" s="164" t="s">
        <v>127</v>
      </c>
      <c r="D24" s="164" t="s">
        <v>174</v>
      </c>
      <c r="E24" s="123">
        <v>22.31</v>
      </c>
      <c r="F24" s="123">
        <v>22.31</v>
      </c>
      <c r="G24" s="123">
        <v>0</v>
      </c>
      <c r="H24" s="123">
        <v>0</v>
      </c>
      <c r="I24" s="123">
        <v>0</v>
      </c>
      <c r="J24" s="123">
        <v>0</v>
      </c>
    </row>
    <row r="25" s="29" customFormat="1" ht="21.75" customHeight="1" spans="1:10">
      <c r="A25" s="163" t="s">
        <v>175</v>
      </c>
      <c r="B25" s="164"/>
      <c r="C25" s="164" t="s">
        <v>127</v>
      </c>
      <c r="D25" s="164" t="s">
        <v>176</v>
      </c>
      <c r="E25" s="123">
        <v>22.31</v>
      </c>
      <c r="F25" s="123">
        <v>22.31</v>
      </c>
      <c r="G25" s="123">
        <v>0</v>
      </c>
      <c r="H25" s="123">
        <v>0</v>
      </c>
      <c r="I25" s="123">
        <v>0</v>
      </c>
      <c r="J25" s="123">
        <v>0</v>
      </c>
    </row>
    <row r="26" s="29" customFormat="1" ht="21.75" customHeight="1" spans="1:10">
      <c r="A26" s="163" t="s">
        <v>177</v>
      </c>
      <c r="B26" s="164"/>
      <c r="C26" s="164" t="s">
        <v>127</v>
      </c>
      <c r="D26" s="164" t="s">
        <v>178</v>
      </c>
      <c r="E26" s="123">
        <v>25.87</v>
      </c>
      <c r="F26" s="123">
        <v>25.87</v>
      </c>
      <c r="G26" s="123">
        <v>0</v>
      </c>
      <c r="H26" s="123">
        <v>0</v>
      </c>
      <c r="I26" s="123">
        <v>0</v>
      </c>
      <c r="J26" s="123">
        <v>0</v>
      </c>
    </row>
    <row r="27" s="29" customFormat="1" ht="21.75" customHeight="1" spans="1:10">
      <c r="A27" s="163" t="s">
        <v>179</v>
      </c>
      <c r="B27" s="164"/>
      <c r="C27" s="164" t="s">
        <v>127</v>
      </c>
      <c r="D27" s="164" t="s">
        <v>180</v>
      </c>
      <c r="E27" s="123">
        <v>25.87</v>
      </c>
      <c r="F27" s="123">
        <v>25.87</v>
      </c>
      <c r="G27" s="123">
        <v>0</v>
      </c>
      <c r="H27" s="123">
        <v>0</v>
      </c>
      <c r="I27" s="123">
        <v>0</v>
      </c>
      <c r="J27" s="123">
        <v>0</v>
      </c>
    </row>
    <row r="28" s="29" customFormat="1" ht="21.75" customHeight="1" spans="1:10">
      <c r="A28" s="163" t="s">
        <v>181</v>
      </c>
      <c r="B28" s="164"/>
      <c r="C28" s="164" t="s">
        <v>127</v>
      </c>
      <c r="D28" s="164" t="s">
        <v>182</v>
      </c>
      <c r="E28" s="123">
        <v>25.87</v>
      </c>
      <c r="F28" s="123">
        <v>25.87</v>
      </c>
      <c r="G28" s="123">
        <v>0</v>
      </c>
      <c r="H28" s="123">
        <v>0</v>
      </c>
      <c r="I28" s="123">
        <v>0</v>
      </c>
      <c r="J28" s="123">
        <v>0</v>
      </c>
    </row>
    <row r="29" s="29" customFormat="1" ht="20.25" customHeight="1" spans="1:10">
      <c r="A29" s="63" t="s">
        <v>191</v>
      </c>
      <c r="B29" s="63"/>
      <c r="C29" s="63"/>
      <c r="D29" s="63"/>
      <c r="E29" s="63"/>
      <c r="F29" s="63"/>
      <c r="G29" s="63"/>
      <c r="H29" s="63"/>
      <c r="I29" s="63"/>
      <c r="J29" s="63"/>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19.9" customHeight="1"/>
    <row r="189" ht="19.9" customHeight="1"/>
    <row r="190" ht="19.9" customHeight="1"/>
    <row r="191" ht="19.9" customHeight="1"/>
  </sheetData>
  <mergeCells count="34">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9" workbookViewId="0">
      <selection activeCell="L31" sqref="L31"/>
    </sheetView>
  </sheetViews>
  <sheetFormatPr defaultColWidth="9" defaultRowHeight="14.25" outlineLevelCol="7"/>
  <cols>
    <col min="1" max="1" width="20.875" style="29" customWidth="1"/>
    <col min="2" max="2" width="5.25" style="29" customWidth="1"/>
    <col min="3" max="3" width="7.75" style="29" customWidth="1"/>
    <col min="4" max="4" width="20.875" style="29" customWidth="1"/>
    <col min="5" max="5" width="5.375" style="29" customWidth="1"/>
    <col min="6" max="6" width="6.875" style="29" customWidth="1"/>
    <col min="7" max="8" width="8.625" style="29" customWidth="1"/>
    <col min="9" max="16384" width="9" style="29"/>
  </cols>
  <sheetData>
    <row r="1" ht="25.5" customHeight="1" spans="1:8">
      <c r="A1" s="3" t="s">
        <v>192</v>
      </c>
      <c r="B1" s="3"/>
      <c r="C1" s="3"/>
      <c r="D1" s="3"/>
      <c r="E1" s="3"/>
      <c r="F1" s="3"/>
      <c r="G1" s="3"/>
      <c r="H1" s="3"/>
    </row>
    <row r="2" ht="18" customHeight="1" spans="1:8">
      <c r="A2" s="138"/>
      <c r="B2" s="138"/>
      <c r="C2" s="138"/>
      <c r="D2" s="138"/>
      <c r="E2" s="138"/>
      <c r="F2" s="138"/>
      <c r="G2" s="138"/>
      <c r="H2" s="139" t="s">
        <v>193</v>
      </c>
    </row>
    <row r="3" ht="18" customHeight="1" spans="1:8">
      <c r="A3" s="140" t="s">
        <v>3</v>
      </c>
      <c r="B3" s="140"/>
      <c r="C3" s="140"/>
      <c r="D3" s="138"/>
      <c r="E3" s="138"/>
      <c r="F3" s="141"/>
      <c r="G3" s="138"/>
      <c r="H3" s="139" t="s">
        <v>4</v>
      </c>
    </row>
    <row r="4" ht="18" customHeight="1" spans="1:8">
      <c r="A4" s="142" t="s">
        <v>5</v>
      </c>
      <c r="B4" s="142" t="s">
        <v>127</v>
      </c>
      <c r="C4" s="142" t="s">
        <v>127</v>
      </c>
      <c r="D4" s="142" t="s">
        <v>6</v>
      </c>
      <c r="E4" s="142" t="s">
        <v>127</v>
      </c>
      <c r="F4" s="142" t="s">
        <v>127</v>
      </c>
      <c r="G4" s="142" t="s">
        <v>127</v>
      </c>
      <c r="H4" s="142" t="s">
        <v>127</v>
      </c>
    </row>
    <row r="5" ht="39.75" customHeight="1" spans="1:8">
      <c r="A5" s="143" t="s">
        <v>7</v>
      </c>
      <c r="B5" s="143" t="s">
        <v>8</v>
      </c>
      <c r="C5" s="143" t="s">
        <v>194</v>
      </c>
      <c r="D5" s="143" t="s">
        <v>195</v>
      </c>
      <c r="E5" s="143" t="s">
        <v>8</v>
      </c>
      <c r="F5" s="142" t="s">
        <v>140</v>
      </c>
      <c r="G5" s="143" t="s">
        <v>196</v>
      </c>
      <c r="H5" s="143" t="s">
        <v>197</v>
      </c>
    </row>
    <row r="6" ht="18" customHeight="1" spans="1:8">
      <c r="A6" s="142" t="s">
        <v>10</v>
      </c>
      <c r="B6" s="142" t="s">
        <v>127</v>
      </c>
      <c r="C6" s="142">
        <v>1</v>
      </c>
      <c r="D6" s="142" t="s">
        <v>10</v>
      </c>
      <c r="E6" s="142" t="s">
        <v>127</v>
      </c>
      <c r="F6" s="142">
        <v>2</v>
      </c>
      <c r="G6" s="142">
        <v>3</v>
      </c>
      <c r="H6" s="142">
        <v>4</v>
      </c>
    </row>
    <row r="7" ht="18" customHeight="1" spans="1:8">
      <c r="A7" s="144" t="s">
        <v>198</v>
      </c>
      <c r="B7" s="142" t="s">
        <v>11</v>
      </c>
      <c r="C7" s="145">
        <v>1104.82</v>
      </c>
      <c r="D7" s="146" t="s">
        <v>14</v>
      </c>
      <c r="E7" s="142">
        <v>29</v>
      </c>
      <c r="F7" s="145">
        <v>886.02</v>
      </c>
      <c r="G7" s="145"/>
      <c r="H7" s="147"/>
    </row>
    <row r="8" ht="18" customHeight="1" spans="1:8">
      <c r="A8" s="144" t="s">
        <v>199</v>
      </c>
      <c r="B8" s="142" t="s">
        <v>12</v>
      </c>
      <c r="C8" s="147"/>
      <c r="D8" s="146" t="s">
        <v>17</v>
      </c>
      <c r="E8" s="142">
        <v>30</v>
      </c>
      <c r="F8" s="147"/>
      <c r="G8" s="147"/>
      <c r="H8" s="147"/>
    </row>
    <row r="9" ht="18" customHeight="1" spans="1:8">
      <c r="A9" s="144" t="s">
        <v>127</v>
      </c>
      <c r="B9" s="142" t="s">
        <v>20</v>
      </c>
      <c r="C9" s="147"/>
      <c r="D9" s="146" t="s">
        <v>21</v>
      </c>
      <c r="E9" s="142">
        <v>31</v>
      </c>
      <c r="F9" s="147"/>
      <c r="G9" s="147"/>
      <c r="H9" s="147"/>
    </row>
    <row r="10" ht="18" customHeight="1" spans="1:8">
      <c r="A10" s="144" t="s">
        <v>127</v>
      </c>
      <c r="B10" s="142" t="s">
        <v>24</v>
      </c>
      <c r="C10" s="147"/>
      <c r="D10" s="146" t="s">
        <v>25</v>
      </c>
      <c r="E10" s="142">
        <v>32</v>
      </c>
      <c r="F10" s="147">
        <v>1.6</v>
      </c>
      <c r="G10" s="147"/>
      <c r="H10" s="147"/>
    </row>
    <row r="11" ht="18" customHeight="1" spans="1:8">
      <c r="A11" s="144" t="s">
        <v>127</v>
      </c>
      <c r="B11" s="142" t="s">
        <v>28</v>
      </c>
      <c r="C11" s="147"/>
      <c r="D11" s="146" t="s">
        <v>29</v>
      </c>
      <c r="E11" s="142">
        <v>33</v>
      </c>
      <c r="F11" s="147"/>
      <c r="G11" s="147"/>
      <c r="H11" s="147"/>
    </row>
    <row r="12" ht="18" customHeight="1" spans="1:8">
      <c r="A12" s="144" t="s">
        <v>127</v>
      </c>
      <c r="B12" s="142" t="s">
        <v>32</v>
      </c>
      <c r="C12" s="147"/>
      <c r="D12" s="146" t="s">
        <v>33</v>
      </c>
      <c r="E12" s="142">
        <v>34</v>
      </c>
      <c r="F12" s="147"/>
      <c r="G12" s="147"/>
      <c r="H12" s="147"/>
    </row>
    <row r="13" ht="18" customHeight="1" spans="1:8">
      <c r="A13" s="144" t="s">
        <v>127</v>
      </c>
      <c r="B13" s="142" t="s">
        <v>36</v>
      </c>
      <c r="C13" s="147"/>
      <c r="D13" s="146" t="s">
        <v>37</v>
      </c>
      <c r="E13" s="142">
        <v>35</v>
      </c>
      <c r="F13" s="147"/>
      <c r="G13" s="147"/>
      <c r="H13" s="147"/>
    </row>
    <row r="14" ht="18" customHeight="1" spans="1:8">
      <c r="A14" s="144" t="s">
        <v>127</v>
      </c>
      <c r="B14" s="142" t="s">
        <v>39</v>
      </c>
      <c r="C14" s="147"/>
      <c r="D14" s="146" t="s">
        <v>40</v>
      </c>
      <c r="E14" s="142">
        <v>36</v>
      </c>
      <c r="F14" s="145">
        <v>35.85</v>
      </c>
      <c r="G14" s="145"/>
      <c r="H14" s="147"/>
    </row>
    <row r="15" ht="18" customHeight="1" spans="1:8">
      <c r="A15" s="144" t="s">
        <v>127</v>
      </c>
      <c r="B15" s="142" t="s">
        <v>42</v>
      </c>
      <c r="C15" s="147"/>
      <c r="D15" s="146" t="s">
        <v>43</v>
      </c>
      <c r="E15" s="142">
        <v>37</v>
      </c>
      <c r="F15" s="147">
        <v>33.74</v>
      </c>
      <c r="G15" s="147"/>
      <c r="H15" s="147"/>
    </row>
    <row r="16" ht="18" customHeight="1" spans="1:8">
      <c r="A16" s="144" t="s">
        <v>127</v>
      </c>
      <c r="B16" s="142" t="s">
        <v>45</v>
      </c>
      <c r="C16" s="147"/>
      <c r="D16" s="146" t="s">
        <v>46</v>
      </c>
      <c r="E16" s="142">
        <v>38</v>
      </c>
      <c r="F16" s="147"/>
      <c r="G16" s="147"/>
      <c r="H16" s="147"/>
    </row>
    <row r="17" ht="18" customHeight="1" spans="1:8">
      <c r="A17" s="144" t="s">
        <v>127</v>
      </c>
      <c r="B17" s="142" t="s">
        <v>48</v>
      </c>
      <c r="C17" s="147"/>
      <c r="D17" s="146" t="s">
        <v>49</v>
      </c>
      <c r="E17" s="142">
        <v>39</v>
      </c>
      <c r="F17" s="147"/>
      <c r="G17" s="147"/>
      <c r="H17" s="147"/>
    </row>
    <row r="18" ht="18" customHeight="1" spans="1:8">
      <c r="A18" s="144" t="s">
        <v>127</v>
      </c>
      <c r="B18" s="142" t="s">
        <v>51</v>
      </c>
      <c r="C18" s="147"/>
      <c r="D18" s="146" t="s">
        <v>52</v>
      </c>
      <c r="E18" s="142">
        <v>40</v>
      </c>
      <c r="F18" s="145"/>
      <c r="G18" s="145"/>
      <c r="H18" s="147"/>
    </row>
    <row r="19" ht="18" customHeight="1" spans="1:8">
      <c r="A19" s="144" t="s">
        <v>127</v>
      </c>
      <c r="B19" s="142" t="s">
        <v>54</v>
      </c>
      <c r="C19" s="147"/>
      <c r="D19" s="146" t="s">
        <v>55</v>
      </c>
      <c r="E19" s="142">
        <v>41</v>
      </c>
      <c r="F19" s="147"/>
      <c r="G19" s="147"/>
      <c r="H19" s="147"/>
    </row>
    <row r="20" ht="18" customHeight="1" spans="1:8">
      <c r="A20" s="144" t="s">
        <v>127</v>
      </c>
      <c r="B20" s="142" t="s">
        <v>57</v>
      </c>
      <c r="C20" s="147"/>
      <c r="D20" s="146" t="s">
        <v>58</v>
      </c>
      <c r="E20" s="142">
        <v>42</v>
      </c>
      <c r="F20" s="147"/>
      <c r="G20" s="147"/>
      <c r="H20" s="147"/>
    </row>
    <row r="21" ht="18" customHeight="1" spans="1:8">
      <c r="A21" s="144" t="s">
        <v>127</v>
      </c>
      <c r="B21" s="142" t="s">
        <v>60</v>
      </c>
      <c r="C21" s="147"/>
      <c r="D21" s="146" t="s">
        <v>61</v>
      </c>
      <c r="E21" s="142">
        <v>43</v>
      </c>
      <c r="F21" s="147"/>
      <c r="G21" s="147"/>
      <c r="H21" s="147"/>
    </row>
    <row r="22" ht="18" customHeight="1" spans="1:8">
      <c r="A22" s="144" t="s">
        <v>127</v>
      </c>
      <c r="B22" s="142" t="s">
        <v>63</v>
      </c>
      <c r="C22" s="147"/>
      <c r="D22" s="146" t="s">
        <v>64</v>
      </c>
      <c r="E22" s="142">
        <v>44</v>
      </c>
      <c r="F22" s="147"/>
      <c r="G22" s="147"/>
      <c r="H22" s="147"/>
    </row>
    <row r="23" ht="18" customHeight="1" spans="1:8">
      <c r="A23" s="144" t="s">
        <v>127</v>
      </c>
      <c r="B23" s="142" t="s">
        <v>66</v>
      </c>
      <c r="C23" s="147"/>
      <c r="D23" s="146" t="s">
        <v>67</v>
      </c>
      <c r="E23" s="142">
        <v>45</v>
      </c>
      <c r="F23" s="147"/>
      <c r="G23" s="147"/>
      <c r="H23" s="147"/>
    </row>
    <row r="24" ht="18" customHeight="1" spans="1:8">
      <c r="A24" s="144" t="s">
        <v>127</v>
      </c>
      <c r="B24" s="142" t="s">
        <v>69</v>
      </c>
      <c r="C24" s="147"/>
      <c r="D24" s="146" t="s">
        <v>70</v>
      </c>
      <c r="E24" s="142">
        <v>46</v>
      </c>
      <c r="F24" s="147"/>
      <c r="G24" s="147"/>
      <c r="H24" s="147"/>
    </row>
    <row r="25" ht="18" customHeight="1" spans="1:8">
      <c r="A25" s="144" t="s">
        <v>127</v>
      </c>
      <c r="B25" s="142" t="s">
        <v>72</v>
      </c>
      <c r="C25" s="147"/>
      <c r="D25" s="146" t="s">
        <v>73</v>
      </c>
      <c r="E25" s="142">
        <v>47</v>
      </c>
      <c r="F25" s="145">
        <v>25.87</v>
      </c>
      <c r="G25" s="145"/>
      <c r="H25" s="147"/>
    </row>
    <row r="26" ht="18" customHeight="1" spans="1:8">
      <c r="A26" s="144" t="s">
        <v>127</v>
      </c>
      <c r="B26" s="142" t="s">
        <v>75</v>
      </c>
      <c r="C26" s="147"/>
      <c r="D26" s="146" t="s">
        <v>76</v>
      </c>
      <c r="E26" s="142">
        <v>48</v>
      </c>
      <c r="F26" s="147"/>
      <c r="G26" s="147"/>
      <c r="H26" s="147"/>
    </row>
    <row r="27" ht="18" customHeight="1" spans="1:8">
      <c r="A27" s="144" t="s">
        <v>127</v>
      </c>
      <c r="B27" s="142" t="s">
        <v>78</v>
      </c>
      <c r="C27" s="147"/>
      <c r="D27" s="146" t="s">
        <v>79</v>
      </c>
      <c r="E27" s="142">
        <v>49</v>
      </c>
      <c r="F27" s="147" t="s">
        <v>127</v>
      </c>
      <c r="G27" s="147" t="s">
        <v>127</v>
      </c>
      <c r="H27" s="147" t="s">
        <v>127</v>
      </c>
    </row>
    <row r="28" ht="18" customHeight="1" spans="1:8">
      <c r="A28" s="144" t="s">
        <v>127</v>
      </c>
      <c r="B28" s="142" t="s">
        <v>81</v>
      </c>
      <c r="C28" s="147"/>
      <c r="D28" s="146" t="s">
        <v>82</v>
      </c>
      <c r="E28" s="142">
        <v>50</v>
      </c>
      <c r="F28" s="147" t="s">
        <v>127</v>
      </c>
      <c r="G28" s="147" t="s">
        <v>127</v>
      </c>
      <c r="H28" s="147" t="s">
        <v>127</v>
      </c>
    </row>
    <row r="29" ht="18" customHeight="1" spans="1:8">
      <c r="A29" s="144" t="s">
        <v>127</v>
      </c>
      <c r="B29" s="142" t="s">
        <v>84</v>
      </c>
      <c r="C29" s="147"/>
      <c r="D29" s="146" t="s">
        <v>85</v>
      </c>
      <c r="E29" s="142">
        <v>51</v>
      </c>
      <c r="F29" s="147" t="s">
        <v>127</v>
      </c>
      <c r="G29" s="147" t="s">
        <v>127</v>
      </c>
      <c r="H29" s="147" t="s">
        <v>127</v>
      </c>
    </row>
    <row r="30" ht="18" customHeight="1" spans="1:8">
      <c r="A30" s="148" t="s">
        <v>87</v>
      </c>
      <c r="B30" s="142" t="s">
        <v>88</v>
      </c>
      <c r="C30" s="145">
        <v>1104.82</v>
      </c>
      <c r="D30" s="148" t="s">
        <v>89</v>
      </c>
      <c r="E30" s="142">
        <v>52</v>
      </c>
      <c r="F30" s="149">
        <v>983.08</v>
      </c>
      <c r="G30" s="149" t="s">
        <v>127</v>
      </c>
      <c r="H30" s="149" t="s">
        <v>127</v>
      </c>
    </row>
    <row r="31" ht="18" customHeight="1" spans="1:8">
      <c r="A31" s="144" t="s">
        <v>200</v>
      </c>
      <c r="B31" s="142" t="s">
        <v>92</v>
      </c>
      <c r="C31" s="145">
        <v>44</v>
      </c>
      <c r="D31" s="150" t="s">
        <v>201</v>
      </c>
      <c r="E31" s="142">
        <v>53</v>
      </c>
      <c r="F31" s="150">
        <v>165.74</v>
      </c>
      <c r="G31" s="150" t="s">
        <v>127</v>
      </c>
      <c r="H31" s="150" t="s">
        <v>127</v>
      </c>
    </row>
    <row r="32" ht="18" customHeight="1" spans="1:8">
      <c r="A32" s="144" t="s">
        <v>202</v>
      </c>
      <c r="B32" s="142" t="s">
        <v>96</v>
      </c>
      <c r="C32" s="145">
        <v>44</v>
      </c>
      <c r="D32" s="150"/>
      <c r="E32" s="142">
        <v>54</v>
      </c>
      <c r="F32" s="150"/>
      <c r="G32" s="150"/>
      <c r="H32" s="150"/>
    </row>
    <row r="33" ht="18" customHeight="1" spans="1:8">
      <c r="A33" s="151" t="s">
        <v>203</v>
      </c>
      <c r="B33" s="152" t="s">
        <v>100</v>
      </c>
      <c r="C33" s="153"/>
      <c r="D33" s="154"/>
      <c r="E33" s="152">
        <v>55</v>
      </c>
      <c r="F33" s="154"/>
      <c r="G33" s="154"/>
      <c r="H33" s="150"/>
    </row>
    <row r="34" ht="18" customHeight="1" spans="1:8">
      <c r="A34" s="155" t="s">
        <v>140</v>
      </c>
      <c r="B34" s="152" t="s">
        <v>104</v>
      </c>
      <c r="C34" s="156">
        <v>1148.82</v>
      </c>
      <c r="D34" s="155" t="s">
        <v>140</v>
      </c>
      <c r="E34" s="152">
        <v>56</v>
      </c>
      <c r="F34" s="157">
        <v>1148.82</v>
      </c>
      <c r="G34" s="157" t="s">
        <v>127</v>
      </c>
      <c r="H34" s="149" t="s">
        <v>127</v>
      </c>
    </row>
    <row r="35" ht="17.25" customHeight="1" spans="1:8">
      <c r="A35" s="158" t="s">
        <v>204</v>
      </c>
      <c r="B35" s="159"/>
      <c r="C35" s="159"/>
      <c r="D35" s="159"/>
      <c r="E35" s="159"/>
      <c r="F35" s="159"/>
      <c r="G35" s="159"/>
      <c r="H35" s="159"/>
    </row>
  </sheetData>
  <mergeCells count="5">
    <mergeCell ref="A1:H1"/>
    <mergeCell ref="A3:C3"/>
    <mergeCell ref="A4:C4"/>
    <mergeCell ref="D4:H4"/>
    <mergeCell ref="A35:H35"/>
  </mergeCells>
  <pageMargins left="0.393055555555556" right="0.786805555555556" top="0.75" bottom="0.75" header="0.314583333333333"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0"/>
  <sheetViews>
    <sheetView topLeftCell="A7" workbookViewId="0">
      <selection activeCell="R5" sqref="R5"/>
    </sheetView>
  </sheetViews>
  <sheetFormatPr defaultColWidth="9" defaultRowHeight="14.25" customHeight="1"/>
  <cols>
    <col min="1" max="2" width="3.75" style="116" customWidth="1"/>
    <col min="3" max="3" width="3.5" style="116" customWidth="1"/>
    <col min="4" max="4" width="30.875" style="116" customWidth="1"/>
    <col min="5" max="5" width="7.5" style="116" customWidth="1"/>
    <col min="6" max="6" width="5.25" style="116" customWidth="1"/>
    <col min="7" max="7" width="6.125" style="116" customWidth="1"/>
    <col min="8" max="8" width="9.25" style="116" customWidth="1"/>
    <col min="9" max="9" width="9.875" style="116" customWidth="1"/>
    <col min="10" max="10" width="6.5" style="116" customWidth="1"/>
    <col min="11" max="11" width="7.625" style="116" customWidth="1"/>
    <col min="12" max="12" width="8.375" style="116" customWidth="1"/>
    <col min="13" max="13" width="6.625" style="116" customWidth="1"/>
    <col min="14" max="14" width="7.25" style="116" customWidth="1"/>
    <col min="15" max="15" width="11.5" style="116" customWidth="1"/>
    <col min="16" max="17" width="8.25" style="116" customWidth="1"/>
    <col min="18" max="16384" width="9" style="116"/>
  </cols>
  <sheetData>
    <row r="1" ht="36" customHeight="1" spans="1:17">
      <c r="A1" s="117" t="s">
        <v>205</v>
      </c>
      <c r="B1" s="117"/>
      <c r="C1" s="117"/>
      <c r="D1" s="117"/>
      <c r="E1" s="117"/>
      <c r="F1" s="117"/>
      <c r="G1" s="117"/>
      <c r="H1" s="117"/>
      <c r="I1" s="117"/>
      <c r="J1" s="117"/>
      <c r="K1" s="117"/>
      <c r="L1" s="117"/>
      <c r="M1" s="117"/>
      <c r="N1" s="117"/>
      <c r="O1" s="117"/>
      <c r="P1" s="117"/>
      <c r="Q1" s="117"/>
    </row>
    <row r="2" ht="19.5" customHeight="1" spans="1:17">
      <c r="A2" s="118"/>
      <c r="B2" s="118"/>
      <c r="C2" s="118"/>
      <c r="D2" s="118"/>
      <c r="E2" s="118"/>
      <c r="F2" s="118"/>
      <c r="G2" s="118"/>
      <c r="H2" s="118"/>
      <c r="I2" s="118"/>
      <c r="J2" s="118"/>
      <c r="K2" s="118"/>
      <c r="L2" s="118"/>
      <c r="M2" s="118"/>
      <c r="N2" s="126"/>
      <c r="O2" s="127"/>
      <c r="P2" s="32" t="s">
        <v>206</v>
      </c>
      <c r="Q2" s="32"/>
    </row>
    <row r="3" s="111" customFormat="1" ht="19.5" customHeight="1" spans="1:17">
      <c r="A3" s="119" t="s">
        <v>3</v>
      </c>
      <c r="B3" s="119"/>
      <c r="C3" s="119"/>
      <c r="D3" s="119"/>
      <c r="E3" s="120"/>
      <c r="F3" s="120"/>
      <c r="G3" s="120"/>
      <c r="H3" s="120"/>
      <c r="I3" s="128"/>
      <c r="J3" s="128"/>
      <c r="K3" s="129"/>
      <c r="L3" s="130"/>
      <c r="M3" s="130"/>
      <c r="N3" s="131"/>
      <c r="O3" s="132"/>
      <c r="P3" s="133" t="s">
        <v>4</v>
      </c>
      <c r="Q3" s="133"/>
    </row>
    <row r="4" s="112" customFormat="1" ht="39.75" customHeight="1" spans="1:17">
      <c r="A4" s="49" t="s">
        <v>126</v>
      </c>
      <c r="B4" s="49"/>
      <c r="C4" s="49"/>
      <c r="D4" s="49"/>
      <c r="E4" s="49" t="s">
        <v>95</v>
      </c>
      <c r="F4" s="49"/>
      <c r="G4" s="49"/>
      <c r="H4" s="50" t="s">
        <v>207</v>
      </c>
      <c r="I4" s="66"/>
      <c r="J4" s="67"/>
      <c r="K4" s="49" t="s">
        <v>208</v>
      </c>
      <c r="L4" s="49"/>
      <c r="M4" s="49"/>
      <c r="N4" s="69" t="s">
        <v>112</v>
      </c>
      <c r="O4" s="69"/>
      <c r="P4" s="69"/>
      <c r="Q4" s="69"/>
    </row>
    <row r="5" s="113" customFormat="1" ht="26.25" customHeight="1" spans="1:17">
      <c r="A5" s="51" t="s">
        <v>134</v>
      </c>
      <c r="B5" s="52"/>
      <c r="C5" s="53"/>
      <c r="D5" s="54" t="s">
        <v>135</v>
      </c>
      <c r="E5" s="54" t="s">
        <v>140</v>
      </c>
      <c r="F5" s="54" t="s">
        <v>209</v>
      </c>
      <c r="G5" s="54" t="s">
        <v>210</v>
      </c>
      <c r="H5" s="121" t="s">
        <v>140</v>
      </c>
      <c r="I5" s="54" t="s">
        <v>186</v>
      </c>
      <c r="J5" s="54" t="s">
        <v>187</v>
      </c>
      <c r="K5" s="134" t="s">
        <v>140</v>
      </c>
      <c r="L5" s="49" t="s">
        <v>186</v>
      </c>
      <c r="M5" s="49" t="s">
        <v>187</v>
      </c>
      <c r="N5" s="135" t="s">
        <v>140</v>
      </c>
      <c r="O5" s="69" t="s">
        <v>209</v>
      </c>
      <c r="P5" s="69" t="s">
        <v>210</v>
      </c>
      <c r="Q5" s="69"/>
    </row>
    <row r="6" s="113" customFormat="1" ht="36" customHeight="1" spans="1:17">
      <c r="A6" s="77"/>
      <c r="B6" s="78"/>
      <c r="C6" s="79"/>
      <c r="D6" s="80"/>
      <c r="E6" s="80"/>
      <c r="F6" s="80"/>
      <c r="G6" s="80"/>
      <c r="H6" s="122"/>
      <c r="I6" s="80"/>
      <c r="J6" s="80"/>
      <c r="K6" s="134"/>
      <c r="L6" s="49"/>
      <c r="M6" s="49"/>
      <c r="N6" s="135"/>
      <c r="O6" s="69"/>
      <c r="P6" s="70" t="s">
        <v>211</v>
      </c>
      <c r="Q6" s="85" t="s">
        <v>212</v>
      </c>
    </row>
    <row r="7" s="113" customFormat="1" ht="22.5" customHeight="1" spans="1:17">
      <c r="A7" s="49" t="s">
        <v>136</v>
      </c>
      <c r="B7" s="49" t="s">
        <v>137</v>
      </c>
      <c r="C7" s="49" t="s">
        <v>138</v>
      </c>
      <c r="D7" s="49" t="s">
        <v>139</v>
      </c>
      <c r="E7" s="49">
        <v>1</v>
      </c>
      <c r="F7" s="49">
        <v>2</v>
      </c>
      <c r="G7" s="49">
        <v>3</v>
      </c>
      <c r="H7" s="49">
        <v>4</v>
      </c>
      <c r="I7" s="49">
        <v>5</v>
      </c>
      <c r="J7" s="49">
        <v>6</v>
      </c>
      <c r="K7" s="49">
        <v>7</v>
      </c>
      <c r="L7" s="49">
        <v>8</v>
      </c>
      <c r="M7" s="49">
        <v>9</v>
      </c>
      <c r="N7" s="49">
        <v>10</v>
      </c>
      <c r="O7" s="49">
        <v>11</v>
      </c>
      <c r="P7" s="49">
        <v>12</v>
      </c>
      <c r="Q7" s="49">
        <v>13</v>
      </c>
    </row>
    <row r="8" s="113" customFormat="1" ht="22.5" customHeight="1" spans="1:17">
      <c r="A8" s="49"/>
      <c r="B8" s="49"/>
      <c r="C8" s="49"/>
      <c r="D8" s="49" t="s">
        <v>140</v>
      </c>
      <c r="E8" s="103">
        <v>44</v>
      </c>
      <c r="F8" s="103">
        <v>44</v>
      </c>
      <c r="G8" s="103">
        <v>0</v>
      </c>
      <c r="H8" s="103">
        <v>1104.82</v>
      </c>
      <c r="I8" s="103">
        <v>1098.82</v>
      </c>
      <c r="J8" s="103">
        <v>6</v>
      </c>
      <c r="K8" s="103">
        <v>983.08</v>
      </c>
      <c r="L8" s="103">
        <v>977.08</v>
      </c>
      <c r="M8" s="103">
        <v>6</v>
      </c>
      <c r="N8" s="103">
        <v>165.74</v>
      </c>
      <c r="O8" s="103">
        <v>165.74</v>
      </c>
      <c r="P8" s="103">
        <v>0</v>
      </c>
      <c r="Q8" s="137">
        <v>0</v>
      </c>
    </row>
    <row r="9" s="114" customFormat="1" ht="18.45" customHeight="1" spans="1:17">
      <c r="A9" s="101" t="s">
        <v>141</v>
      </c>
      <c r="B9" s="102"/>
      <c r="C9" s="102"/>
      <c r="D9" s="102" t="s">
        <v>142</v>
      </c>
      <c r="E9" s="103">
        <v>44</v>
      </c>
      <c r="F9" s="103">
        <v>44</v>
      </c>
      <c r="G9" s="103">
        <v>0</v>
      </c>
      <c r="H9" s="103">
        <v>1003.08</v>
      </c>
      <c r="I9" s="103">
        <v>997.08</v>
      </c>
      <c r="J9" s="103">
        <v>6</v>
      </c>
      <c r="K9" s="103">
        <v>886.02</v>
      </c>
      <c r="L9" s="103">
        <v>880.02</v>
      </c>
      <c r="M9" s="103">
        <v>6</v>
      </c>
      <c r="N9" s="103">
        <v>161.06</v>
      </c>
      <c r="O9" s="103">
        <v>161.06</v>
      </c>
      <c r="P9" s="103">
        <v>0</v>
      </c>
      <c r="Q9" s="137">
        <v>0</v>
      </c>
    </row>
    <row r="10" s="114" customFormat="1" ht="18.45" customHeight="1" spans="1:17">
      <c r="A10" s="101" t="s">
        <v>143</v>
      </c>
      <c r="B10" s="102"/>
      <c r="C10" s="102"/>
      <c r="D10" s="102" t="s">
        <v>144</v>
      </c>
      <c r="E10" s="103">
        <v>44</v>
      </c>
      <c r="F10" s="103">
        <v>44</v>
      </c>
      <c r="G10" s="103">
        <v>0</v>
      </c>
      <c r="H10" s="103">
        <v>709.85</v>
      </c>
      <c r="I10" s="103">
        <v>7098.85</v>
      </c>
      <c r="J10" s="103">
        <v>0</v>
      </c>
      <c r="K10" s="103">
        <v>720.82</v>
      </c>
      <c r="L10" s="103">
        <v>720.82</v>
      </c>
      <c r="M10" s="103">
        <v>0</v>
      </c>
      <c r="N10" s="103">
        <v>33.03</v>
      </c>
      <c r="O10" s="103">
        <v>33.03</v>
      </c>
      <c r="P10" s="103">
        <v>0</v>
      </c>
      <c r="Q10" s="137">
        <v>0</v>
      </c>
    </row>
    <row r="11" s="114" customFormat="1" ht="18.45" customHeight="1" spans="1:17">
      <c r="A11" s="101" t="s">
        <v>145</v>
      </c>
      <c r="B11" s="102"/>
      <c r="C11" s="102"/>
      <c r="D11" s="102" t="s">
        <v>146</v>
      </c>
      <c r="E11" s="103">
        <v>44</v>
      </c>
      <c r="F11" s="103">
        <v>44</v>
      </c>
      <c r="G11" s="103">
        <v>0</v>
      </c>
      <c r="H11" s="103">
        <v>580.85</v>
      </c>
      <c r="I11" s="103">
        <v>580.85</v>
      </c>
      <c r="J11" s="103">
        <v>0</v>
      </c>
      <c r="K11" s="103">
        <v>594.42</v>
      </c>
      <c r="L11" s="103">
        <v>594.42</v>
      </c>
      <c r="M11" s="103">
        <v>0</v>
      </c>
      <c r="N11" s="103">
        <v>30.43</v>
      </c>
      <c r="O11" s="103">
        <v>30.43</v>
      </c>
      <c r="P11" s="103">
        <v>0</v>
      </c>
      <c r="Q11" s="137">
        <v>0</v>
      </c>
    </row>
    <row r="12" s="114" customFormat="1" ht="18.45" customHeight="1" spans="1:17">
      <c r="A12" s="101" t="s">
        <v>147</v>
      </c>
      <c r="B12" s="102"/>
      <c r="C12" s="102"/>
      <c r="D12" s="102" t="s">
        <v>148</v>
      </c>
      <c r="E12" s="103">
        <v>0</v>
      </c>
      <c r="F12" s="103">
        <v>0</v>
      </c>
      <c r="G12" s="103">
        <v>0</v>
      </c>
      <c r="H12" s="103">
        <v>129</v>
      </c>
      <c r="I12" s="103">
        <v>129</v>
      </c>
      <c r="J12" s="103">
        <v>0</v>
      </c>
      <c r="K12" s="103">
        <v>126.4</v>
      </c>
      <c r="L12" s="103">
        <v>126.4</v>
      </c>
      <c r="M12" s="103">
        <v>0</v>
      </c>
      <c r="N12" s="103">
        <v>2.6</v>
      </c>
      <c r="O12" s="103">
        <v>2.6</v>
      </c>
      <c r="P12" s="103">
        <v>0</v>
      </c>
      <c r="Q12" s="137">
        <v>0</v>
      </c>
    </row>
    <row r="13" s="114" customFormat="1" ht="18.45" customHeight="1" spans="1:17">
      <c r="A13" s="101" t="s">
        <v>149</v>
      </c>
      <c r="B13" s="102"/>
      <c r="C13" s="102"/>
      <c r="D13" s="102" t="s">
        <v>150</v>
      </c>
      <c r="E13" s="103">
        <v>0</v>
      </c>
      <c r="F13" s="103">
        <v>0</v>
      </c>
      <c r="G13" s="103">
        <v>0</v>
      </c>
      <c r="H13" s="103">
        <v>293.23</v>
      </c>
      <c r="I13" s="103">
        <v>293.23</v>
      </c>
      <c r="J13" s="103">
        <v>6</v>
      </c>
      <c r="K13" s="103">
        <v>165.19</v>
      </c>
      <c r="L13" s="103">
        <v>159.19</v>
      </c>
      <c r="M13" s="103">
        <v>6</v>
      </c>
      <c r="N13" s="103">
        <v>128.03</v>
      </c>
      <c r="O13" s="103">
        <v>128.03</v>
      </c>
      <c r="P13" s="103">
        <v>0</v>
      </c>
      <c r="Q13" s="137">
        <v>0</v>
      </c>
    </row>
    <row r="14" s="114" customFormat="1" ht="18.45" customHeight="1" spans="1:17">
      <c r="A14" s="101" t="s">
        <v>151</v>
      </c>
      <c r="B14" s="102"/>
      <c r="C14" s="102"/>
      <c r="D14" s="102" t="s">
        <v>152</v>
      </c>
      <c r="E14" s="103">
        <v>0</v>
      </c>
      <c r="F14" s="103">
        <v>0</v>
      </c>
      <c r="G14" s="103">
        <v>0</v>
      </c>
      <c r="H14" s="103">
        <v>6</v>
      </c>
      <c r="I14" s="103">
        <v>0</v>
      </c>
      <c r="J14" s="103">
        <v>6</v>
      </c>
      <c r="K14" s="103">
        <v>6</v>
      </c>
      <c r="L14" s="103">
        <v>0</v>
      </c>
      <c r="M14" s="103">
        <v>6</v>
      </c>
      <c r="N14" s="103">
        <v>0</v>
      </c>
      <c r="O14" s="103">
        <v>0</v>
      </c>
      <c r="P14" s="103">
        <v>0</v>
      </c>
      <c r="Q14" s="137">
        <v>0</v>
      </c>
    </row>
    <row r="15" s="114" customFormat="1" ht="18.45" customHeight="1" spans="1:17">
      <c r="A15" s="101" t="s">
        <v>153</v>
      </c>
      <c r="B15" s="102"/>
      <c r="C15" s="102"/>
      <c r="D15" s="102" t="s">
        <v>154</v>
      </c>
      <c r="E15" s="103">
        <v>0</v>
      </c>
      <c r="F15" s="103">
        <v>0</v>
      </c>
      <c r="G15" s="103">
        <v>0</v>
      </c>
      <c r="H15" s="103">
        <v>287.23</v>
      </c>
      <c r="I15" s="103">
        <v>287.23</v>
      </c>
      <c r="J15" s="103">
        <v>0</v>
      </c>
      <c r="K15" s="103">
        <v>159.19</v>
      </c>
      <c r="L15" s="103">
        <v>159.19</v>
      </c>
      <c r="M15" s="103">
        <v>0</v>
      </c>
      <c r="N15" s="103">
        <v>128.03</v>
      </c>
      <c r="O15" s="103">
        <v>128.03</v>
      </c>
      <c r="P15" s="103">
        <v>0</v>
      </c>
      <c r="Q15" s="137">
        <v>0</v>
      </c>
    </row>
    <row r="16" s="114" customFormat="1" ht="18.45" customHeight="1" spans="1:17">
      <c r="A16" s="101" t="s">
        <v>155</v>
      </c>
      <c r="B16" s="102"/>
      <c r="C16" s="102"/>
      <c r="D16" s="102" t="s">
        <v>156</v>
      </c>
      <c r="E16" s="103">
        <v>0</v>
      </c>
      <c r="F16" s="103">
        <v>0</v>
      </c>
      <c r="G16" s="103">
        <v>0</v>
      </c>
      <c r="H16" s="103">
        <v>1.6</v>
      </c>
      <c r="I16" s="103">
        <v>1.6</v>
      </c>
      <c r="J16" s="103">
        <v>0</v>
      </c>
      <c r="K16" s="103">
        <v>1.6</v>
      </c>
      <c r="L16" s="103">
        <v>1.6</v>
      </c>
      <c r="M16" s="103">
        <v>0</v>
      </c>
      <c r="N16" s="103">
        <v>0</v>
      </c>
      <c r="O16" s="103">
        <v>0</v>
      </c>
      <c r="P16" s="103">
        <v>0</v>
      </c>
      <c r="Q16" s="137">
        <v>0</v>
      </c>
    </row>
    <row r="17" s="114" customFormat="1" ht="18.45" customHeight="1" spans="1:17">
      <c r="A17" s="101" t="s">
        <v>157</v>
      </c>
      <c r="B17" s="102"/>
      <c r="C17" s="102"/>
      <c r="D17" s="102" t="s">
        <v>158</v>
      </c>
      <c r="E17" s="103">
        <v>0</v>
      </c>
      <c r="F17" s="103">
        <v>0</v>
      </c>
      <c r="G17" s="103">
        <v>0</v>
      </c>
      <c r="H17" s="103">
        <v>1.6</v>
      </c>
      <c r="I17" s="103">
        <v>1.6</v>
      </c>
      <c r="J17" s="103">
        <v>0</v>
      </c>
      <c r="K17" s="103">
        <v>1.6</v>
      </c>
      <c r="L17" s="103">
        <v>1.6</v>
      </c>
      <c r="M17" s="103">
        <v>0</v>
      </c>
      <c r="N17" s="103">
        <v>0</v>
      </c>
      <c r="O17" s="103">
        <v>0</v>
      </c>
      <c r="P17" s="103">
        <v>0</v>
      </c>
      <c r="Q17" s="137">
        <v>0</v>
      </c>
    </row>
    <row r="18" s="114" customFormat="1" ht="18.45" customHeight="1" spans="1:17">
      <c r="A18" s="101" t="s">
        <v>159</v>
      </c>
      <c r="B18" s="102"/>
      <c r="C18" s="102"/>
      <c r="D18" s="102" t="s">
        <v>160</v>
      </c>
      <c r="E18" s="103">
        <v>0</v>
      </c>
      <c r="F18" s="103">
        <v>0</v>
      </c>
      <c r="G18" s="103">
        <v>0</v>
      </c>
      <c r="H18" s="103">
        <v>1.6</v>
      </c>
      <c r="I18" s="103">
        <v>1.6</v>
      </c>
      <c r="J18" s="103">
        <v>0</v>
      </c>
      <c r="K18" s="103">
        <v>1.6</v>
      </c>
      <c r="L18" s="103">
        <v>1.6</v>
      </c>
      <c r="M18" s="103">
        <v>0</v>
      </c>
      <c r="N18" s="103">
        <v>0</v>
      </c>
      <c r="O18" s="103">
        <v>0</v>
      </c>
      <c r="P18" s="103">
        <v>0</v>
      </c>
      <c r="Q18" s="137">
        <v>0</v>
      </c>
    </row>
    <row r="19" s="114" customFormat="1" ht="18.45" customHeight="1" spans="1:17">
      <c r="A19" s="101" t="s">
        <v>161</v>
      </c>
      <c r="B19" s="102"/>
      <c r="C19" s="102"/>
      <c r="D19" s="102" t="s">
        <v>162</v>
      </c>
      <c r="E19" s="103">
        <v>0</v>
      </c>
      <c r="F19" s="103">
        <v>0</v>
      </c>
      <c r="G19" s="103">
        <v>0</v>
      </c>
      <c r="H19" s="103">
        <v>40.15</v>
      </c>
      <c r="I19" s="103">
        <v>40.15</v>
      </c>
      <c r="J19" s="103">
        <v>0</v>
      </c>
      <c r="K19" s="103">
        <v>35.85</v>
      </c>
      <c r="L19" s="103">
        <v>35.85</v>
      </c>
      <c r="M19" s="103">
        <v>0</v>
      </c>
      <c r="N19" s="103">
        <v>4.31</v>
      </c>
      <c r="O19" s="103">
        <v>4.31</v>
      </c>
      <c r="P19" s="103">
        <v>0</v>
      </c>
      <c r="Q19" s="137">
        <v>0</v>
      </c>
    </row>
    <row r="20" s="114" customFormat="1" ht="18.45" customHeight="1" spans="1:17">
      <c r="A20" s="101" t="s">
        <v>163</v>
      </c>
      <c r="B20" s="102"/>
      <c r="C20" s="102"/>
      <c r="D20" s="102" t="s">
        <v>164</v>
      </c>
      <c r="E20" s="103">
        <v>0</v>
      </c>
      <c r="F20" s="103">
        <v>0</v>
      </c>
      <c r="G20" s="103">
        <v>0</v>
      </c>
      <c r="H20" s="123">
        <v>40.15</v>
      </c>
      <c r="I20" s="123">
        <v>40.15</v>
      </c>
      <c r="J20" s="103">
        <v>0</v>
      </c>
      <c r="K20" s="103">
        <v>35.85</v>
      </c>
      <c r="L20" s="103">
        <v>35.85</v>
      </c>
      <c r="M20" s="103">
        <v>0</v>
      </c>
      <c r="N20" s="103">
        <v>4.31</v>
      </c>
      <c r="O20" s="103">
        <v>4.31</v>
      </c>
      <c r="P20" s="103">
        <v>0</v>
      </c>
      <c r="Q20" s="137">
        <v>0</v>
      </c>
    </row>
    <row r="21" s="114" customFormat="1" ht="18.45" customHeight="1" spans="1:17">
      <c r="A21" s="101" t="s">
        <v>165</v>
      </c>
      <c r="B21" s="102"/>
      <c r="C21" s="102"/>
      <c r="D21" s="102" t="s">
        <v>166</v>
      </c>
      <c r="E21" s="103">
        <v>0</v>
      </c>
      <c r="F21" s="103">
        <v>0</v>
      </c>
      <c r="G21" s="103">
        <v>0</v>
      </c>
      <c r="H21" s="123">
        <v>40.15</v>
      </c>
      <c r="I21" s="123">
        <v>40.15</v>
      </c>
      <c r="J21" s="103">
        <v>0</v>
      </c>
      <c r="K21" s="103">
        <v>35.85</v>
      </c>
      <c r="L21" s="103">
        <v>35.85</v>
      </c>
      <c r="M21" s="103">
        <v>0</v>
      </c>
      <c r="N21" s="103">
        <v>4.31</v>
      </c>
      <c r="O21" s="103">
        <v>4.31</v>
      </c>
      <c r="P21" s="103">
        <v>0</v>
      </c>
      <c r="Q21" s="137">
        <v>0</v>
      </c>
    </row>
    <row r="22" s="114" customFormat="1" ht="18.45" customHeight="1" spans="1:17">
      <c r="A22" s="101" t="s">
        <v>167</v>
      </c>
      <c r="B22" s="102"/>
      <c r="C22" s="102"/>
      <c r="D22" s="102" t="s">
        <v>168</v>
      </c>
      <c r="E22" s="103">
        <v>0</v>
      </c>
      <c r="F22" s="103">
        <v>0</v>
      </c>
      <c r="G22" s="103">
        <v>0</v>
      </c>
      <c r="H22" s="123">
        <v>34.11</v>
      </c>
      <c r="I22" s="123">
        <v>34.11</v>
      </c>
      <c r="J22" s="103">
        <v>0</v>
      </c>
      <c r="K22" s="103">
        <v>33.74</v>
      </c>
      <c r="L22" s="103">
        <v>33.74</v>
      </c>
      <c r="M22" s="103">
        <v>0</v>
      </c>
      <c r="N22" s="103">
        <v>0.37</v>
      </c>
      <c r="O22" s="103">
        <v>0.37</v>
      </c>
      <c r="P22" s="103">
        <v>0</v>
      </c>
      <c r="Q22" s="137">
        <v>0</v>
      </c>
    </row>
    <row r="23" s="114" customFormat="1" ht="18.45" customHeight="1" spans="1:17">
      <c r="A23" s="101" t="s">
        <v>169</v>
      </c>
      <c r="B23" s="102"/>
      <c r="C23" s="102"/>
      <c r="D23" s="102" t="s">
        <v>170</v>
      </c>
      <c r="E23" s="103">
        <v>0</v>
      </c>
      <c r="F23" s="103">
        <v>0</v>
      </c>
      <c r="G23" s="103">
        <v>0</v>
      </c>
      <c r="H23" s="123">
        <v>11.8</v>
      </c>
      <c r="I23" s="123">
        <v>11.8</v>
      </c>
      <c r="J23" s="103">
        <v>0</v>
      </c>
      <c r="K23" s="103">
        <v>11.43</v>
      </c>
      <c r="L23" s="103">
        <v>11.43</v>
      </c>
      <c r="M23" s="103">
        <v>0</v>
      </c>
      <c r="N23" s="103">
        <v>0.37</v>
      </c>
      <c r="O23" s="103">
        <v>0.37</v>
      </c>
      <c r="P23" s="103">
        <v>0</v>
      </c>
      <c r="Q23" s="137">
        <v>0</v>
      </c>
    </row>
    <row r="24" s="114" customFormat="1" ht="18.45" customHeight="1" spans="1:17">
      <c r="A24" s="101" t="s">
        <v>171</v>
      </c>
      <c r="B24" s="102"/>
      <c r="C24" s="102"/>
      <c r="D24" s="102" t="s">
        <v>172</v>
      </c>
      <c r="E24" s="103">
        <v>0</v>
      </c>
      <c r="F24" s="103">
        <v>0</v>
      </c>
      <c r="G24" s="103">
        <v>0</v>
      </c>
      <c r="H24" s="123">
        <v>11.8</v>
      </c>
      <c r="I24" s="123">
        <v>11.8</v>
      </c>
      <c r="J24" s="103">
        <v>0</v>
      </c>
      <c r="K24" s="103">
        <v>11.43</v>
      </c>
      <c r="L24" s="103">
        <v>11.43</v>
      </c>
      <c r="M24" s="103">
        <v>0</v>
      </c>
      <c r="N24" s="103">
        <v>0.37</v>
      </c>
      <c r="O24" s="103">
        <v>0.37</v>
      </c>
      <c r="P24" s="103">
        <v>0</v>
      </c>
      <c r="Q24" s="137">
        <v>0</v>
      </c>
    </row>
    <row r="25" s="114" customFormat="1" ht="18.45" customHeight="1" spans="1:17">
      <c r="A25" s="101" t="s">
        <v>173</v>
      </c>
      <c r="B25" s="102"/>
      <c r="C25" s="102"/>
      <c r="D25" s="102" t="s">
        <v>174</v>
      </c>
      <c r="E25" s="103">
        <v>0</v>
      </c>
      <c r="F25" s="103">
        <v>0</v>
      </c>
      <c r="G25" s="103">
        <v>0</v>
      </c>
      <c r="H25" s="123">
        <v>22.31</v>
      </c>
      <c r="I25" s="123">
        <v>22.31</v>
      </c>
      <c r="J25" s="103">
        <v>0</v>
      </c>
      <c r="K25" s="103">
        <v>22.31</v>
      </c>
      <c r="L25" s="103">
        <v>22.31</v>
      </c>
      <c r="M25" s="103">
        <v>0</v>
      </c>
      <c r="N25" s="103">
        <v>0</v>
      </c>
      <c r="O25" s="103">
        <v>0</v>
      </c>
      <c r="P25" s="103">
        <v>0</v>
      </c>
      <c r="Q25" s="137">
        <v>0</v>
      </c>
    </row>
    <row r="26" s="114" customFormat="1" ht="18.45" customHeight="1" spans="1:17">
      <c r="A26" s="101" t="s">
        <v>175</v>
      </c>
      <c r="B26" s="102"/>
      <c r="C26" s="102"/>
      <c r="D26" s="102" t="s">
        <v>176</v>
      </c>
      <c r="E26" s="103">
        <v>0</v>
      </c>
      <c r="F26" s="103">
        <v>0</v>
      </c>
      <c r="G26" s="103">
        <v>0</v>
      </c>
      <c r="H26" s="123">
        <v>22.31</v>
      </c>
      <c r="I26" s="123">
        <v>22.31</v>
      </c>
      <c r="J26" s="103">
        <v>0</v>
      </c>
      <c r="K26" s="103">
        <v>22.31</v>
      </c>
      <c r="L26" s="103">
        <v>22.31</v>
      </c>
      <c r="M26" s="103">
        <v>0</v>
      </c>
      <c r="N26" s="103">
        <v>0</v>
      </c>
      <c r="O26" s="103">
        <v>0</v>
      </c>
      <c r="P26" s="103">
        <v>0</v>
      </c>
      <c r="Q26" s="137">
        <v>0</v>
      </c>
    </row>
    <row r="27" s="114" customFormat="1" ht="18.45" customHeight="1" spans="1:17">
      <c r="A27" s="101" t="s">
        <v>177</v>
      </c>
      <c r="B27" s="102"/>
      <c r="C27" s="102"/>
      <c r="D27" s="102" t="s">
        <v>178</v>
      </c>
      <c r="E27" s="103">
        <v>0</v>
      </c>
      <c r="F27" s="103">
        <v>0</v>
      </c>
      <c r="G27" s="103">
        <v>0</v>
      </c>
      <c r="H27" s="123">
        <v>25.87</v>
      </c>
      <c r="I27" s="123">
        <v>25.87</v>
      </c>
      <c r="J27" s="103">
        <v>0</v>
      </c>
      <c r="K27" s="103">
        <v>25.87</v>
      </c>
      <c r="L27" s="103">
        <v>25.87</v>
      </c>
      <c r="M27" s="103">
        <v>0</v>
      </c>
      <c r="N27" s="103">
        <v>0</v>
      </c>
      <c r="O27" s="103">
        <v>0</v>
      </c>
      <c r="P27" s="103">
        <v>0</v>
      </c>
      <c r="Q27" s="137">
        <v>0</v>
      </c>
    </row>
    <row r="28" s="114" customFormat="1" ht="18.45" customHeight="1" spans="1:17">
      <c r="A28" s="101" t="s">
        <v>179</v>
      </c>
      <c r="B28" s="102"/>
      <c r="C28" s="102"/>
      <c r="D28" s="102" t="s">
        <v>180</v>
      </c>
      <c r="E28" s="103">
        <v>0</v>
      </c>
      <c r="F28" s="103">
        <v>0</v>
      </c>
      <c r="G28" s="103">
        <v>0</v>
      </c>
      <c r="H28" s="123">
        <v>25.87</v>
      </c>
      <c r="I28" s="123">
        <v>25.87</v>
      </c>
      <c r="J28" s="103">
        <v>0</v>
      </c>
      <c r="K28" s="103">
        <v>25.87</v>
      </c>
      <c r="L28" s="103">
        <v>25.87</v>
      </c>
      <c r="M28" s="103">
        <v>0</v>
      </c>
      <c r="N28" s="103">
        <v>0</v>
      </c>
      <c r="O28" s="103">
        <v>0</v>
      </c>
      <c r="P28" s="103">
        <v>0</v>
      </c>
      <c r="Q28" s="137">
        <v>0</v>
      </c>
    </row>
    <row r="29" s="114" customFormat="1" ht="18.45" customHeight="1" spans="1:17">
      <c r="A29" s="101" t="s">
        <v>181</v>
      </c>
      <c r="B29" s="102"/>
      <c r="C29" s="102"/>
      <c r="D29" s="102" t="s">
        <v>182</v>
      </c>
      <c r="E29" s="103">
        <v>0</v>
      </c>
      <c r="F29" s="103">
        <v>0</v>
      </c>
      <c r="G29" s="103">
        <v>0</v>
      </c>
      <c r="H29" s="123">
        <v>25.87</v>
      </c>
      <c r="I29" s="123">
        <v>25.87</v>
      </c>
      <c r="J29" s="103">
        <v>0</v>
      </c>
      <c r="K29" s="103">
        <v>25.87</v>
      </c>
      <c r="L29" s="103">
        <v>25.87</v>
      </c>
      <c r="M29" s="103">
        <v>0</v>
      </c>
      <c r="N29" s="103">
        <v>0</v>
      </c>
      <c r="O29" s="103">
        <v>0</v>
      </c>
      <c r="P29" s="103">
        <v>0</v>
      </c>
      <c r="Q29" s="137">
        <v>0</v>
      </c>
    </row>
    <row r="30" s="115" customFormat="1" ht="24" customHeight="1" spans="1:16">
      <c r="A30" s="124" t="s">
        <v>213</v>
      </c>
      <c r="B30" s="125"/>
      <c r="C30" s="125"/>
      <c r="D30" s="125"/>
      <c r="E30" s="125"/>
      <c r="F30" s="125"/>
      <c r="G30" s="125"/>
      <c r="H30" s="125"/>
      <c r="I30" s="125"/>
      <c r="J30" s="125"/>
      <c r="K30" s="136"/>
      <c r="L30" s="136"/>
      <c r="M30" s="136"/>
      <c r="N30" s="136"/>
      <c r="O30" s="136"/>
      <c r="P30" s="136"/>
    </row>
  </sheetData>
  <mergeCells count="49">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P3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B1" workbookViewId="0">
      <selection activeCell="M20" sqref="M2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86" customFormat="1" ht="22.5" spans="1:12">
      <c r="A1" s="91"/>
      <c r="B1" s="91"/>
      <c r="C1" s="92" t="s">
        <v>214</v>
      </c>
      <c r="D1" s="92"/>
      <c r="E1" s="92"/>
      <c r="F1" s="92"/>
      <c r="G1" s="92"/>
      <c r="H1" s="92"/>
      <c r="I1" s="92"/>
      <c r="J1" s="92"/>
      <c r="K1" s="92"/>
      <c r="L1" s="92"/>
    </row>
    <row r="2" s="87" customFormat="1" ht="14.1" customHeight="1" spans="1:12">
      <c r="A2" s="91"/>
      <c r="B2" s="91"/>
      <c r="C2" s="91"/>
      <c r="D2" s="91"/>
      <c r="E2" s="91"/>
      <c r="F2" s="91"/>
      <c r="G2" s="91"/>
      <c r="H2" s="91"/>
      <c r="I2" s="91"/>
      <c r="J2" s="91"/>
      <c r="K2" s="91"/>
      <c r="L2" s="110" t="s">
        <v>215</v>
      </c>
    </row>
    <row r="3" s="88" customFormat="1" ht="14.1" customHeight="1" spans="1:12">
      <c r="A3" s="93" t="s">
        <v>216</v>
      </c>
      <c r="B3" s="94" t="s">
        <v>217</v>
      </c>
      <c r="C3" s="95"/>
      <c r="D3" s="95"/>
      <c r="E3" s="91"/>
      <c r="F3" s="91"/>
      <c r="G3" s="91"/>
      <c r="H3" s="91"/>
      <c r="I3" s="91"/>
      <c r="J3" s="91"/>
      <c r="K3" s="91"/>
      <c r="L3" s="110" t="s">
        <v>4</v>
      </c>
    </row>
    <row r="4" s="88" customFormat="1" ht="14.1" customHeight="1" spans="1:12">
      <c r="A4" s="96" t="s">
        <v>218</v>
      </c>
      <c r="B4" s="97"/>
      <c r="C4" s="97"/>
      <c r="D4" s="97" t="s">
        <v>219</v>
      </c>
      <c r="E4" s="98"/>
      <c r="F4" s="98" t="s">
        <v>127</v>
      </c>
      <c r="G4" s="98" t="s">
        <v>127</v>
      </c>
      <c r="H4" s="97" t="s">
        <v>127</v>
      </c>
      <c r="I4" s="97" t="s">
        <v>127</v>
      </c>
      <c r="J4" s="97" t="s">
        <v>127</v>
      </c>
      <c r="K4" s="97" t="s">
        <v>127</v>
      </c>
      <c r="L4" s="97" t="s">
        <v>127</v>
      </c>
    </row>
    <row r="5" s="88" customFormat="1" ht="14.1" customHeight="1" spans="1:12">
      <c r="A5" s="99" t="s">
        <v>220</v>
      </c>
      <c r="B5" s="100" t="s">
        <v>135</v>
      </c>
      <c r="C5" s="100" t="s">
        <v>9</v>
      </c>
      <c r="D5" s="100" t="s">
        <v>220</v>
      </c>
      <c r="E5" s="100" t="s">
        <v>135</v>
      </c>
      <c r="F5" s="100" t="s">
        <v>9</v>
      </c>
      <c r="G5" s="100" t="s">
        <v>220</v>
      </c>
      <c r="H5" s="100" t="s">
        <v>135</v>
      </c>
      <c r="I5" s="100" t="s">
        <v>9</v>
      </c>
      <c r="J5" s="100" t="s">
        <v>220</v>
      </c>
      <c r="K5" s="100" t="s">
        <v>135</v>
      </c>
      <c r="L5" s="100" t="s">
        <v>9</v>
      </c>
    </row>
    <row r="6" s="88" customFormat="1" ht="14.1" customHeight="1" spans="1:12">
      <c r="A6" s="99"/>
      <c r="B6" s="100" t="s">
        <v>127</v>
      </c>
      <c r="C6" s="100" t="s">
        <v>127</v>
      </c>
      <c r="D6" s="100" t="s">
        <v>127</v>
      </c>
      <c r="E6" s="100" t="s">
        <v>127</v>
      </c>
      <c r="F6" s="100" t="s">
        <v>127</v>
      </c>
      <c r="G6" s="100" t="s">
        <v>127</v>
      </c>
      <c r="H6" s="100" t="s">
        <v>127</v>
      </c>
      <c r="I6" s="100" t="s">
        <v>127</v>
      </c>
      <c r="J6" s="100" t="s">
        <v>127</v>
      </c>
      <c r="K6" s="100" t="s">
        <v>127</v>
      </c>
      <c r="L6" s="100" t="s">
        <v>127</v>
      </c>
    </row>
    <row r="7" s="88" customFormat="1" ht="14.1" customHeight="1" spans="1:12">
      <c r="A7" s="101" t="s">
        <v>221</v>
      </c>
      <c r="B7" s="102" t="s">
        <v>222</v>
      </c>
      <c r="C7" s="103">
        <v>532.88</v>
      </c>
      <c r="D7" s="102" t="s">
        <v>223</v>
      </c>
      <c r="E7" s="102" t="s">
        <v>224</v>
      </c>
      <c r="F7" s="103">
        <v>381.79</v>
      </c>
      <c r="G7" s="102" t="s">
        <v>225</v>
      </c>
      <c r="H7" s="102" t="s">
        <v>226</v>
      </c>
      <c r="I7" s="106"/>
      <c r="J7" s="102" t="s">
        <v>227</v>
      </c>
      <c r="K7" s="102" t="s">
        <v>228</v>
      </c>
      <c r="L7" s="106"/>
    </row>
    <row r="8" s="88" customFormat="1" ht="14.1" customHeight="1" spans="1:12">
      <c r="A8" s="101" t="s">
        <v>229</v>
      </c>
      <c r="B8" s="102" t="s">
        <v>230</v>
      </c>
      <c r="C8" s="103">
        <v>85.48</v>
      </c>
      <c r="D8" s="102" t="s">
        <v>231</v>
      </c>
      <c r="E8" s="102" t="s">
        <v>232</v>
      </c>
      <c r="F8" s="103">
        <v>53.92</v>
      </c>
      <c r="G8" s="102" t="s">
        <v>233</v>
      </c>
      <c r="H8" s="102" t="s">
        <v>234</v>
      </c>
      <c r="I8" s="106"/>
      <c r="J8" s="102" t="s">
        <v>235</v>
      </c>
      <c r="K8" s="102" t="s">
        <v>236</v>
      </c>
      <c r="L8" s="106"/>
    </row>
    <row r="9" s="89" customFormat="1" ht="14.1" customHeight="1" spans="1:12">
      <c r="A9" s="101" t="s">
        <v>237</v>
      </c>
      <c r="B9" s="102" t="s">
        <v>238</v>
      </c>
      <c r="C9" s="103">
        <v>196.48</v>
      </c>
      <c r="D9" s="102" t="s">
        <v>239</v>
      </c>
      <c r="E9" s="102" t="s">
        <v>240</v>
      </c>
      <c r="F9" s="103">
        <v>49.85</v>
      </c>
      <c r="G9" s="102" t="s">
        <v>241</v>
      </c>
      <c r="H9" s="102" t="s">
        <v>242</v>
      </c>
      <c r="I9" s="106"/>
      <c r="J9" s="102" t="s">
        <v>243</v>
      </c>
      <c r="K9" s="102" t="s">
        <v>244</v>
      </c>
      <c r="L9" s="106"/>
    </row>
    <row r="10" s="89" customFormat="1" ht="14.1" customHeight="1" spans="1:12">
      <c r="A10" s="101" t="s">
        <v>245</v>
      </c>
      <c r="B10" s="102" t="s">
        <v>246</v>
      </c>
      <c r="C10" s="103">
        <v>41.75</v>
      </c>
      <c r="D10" s="102" t="s">
        <v>247</v>
      </c>
      <c r="E10" s="102" t="s">
        <v>248</v>
      </c>
      <c r="F10" s="103"/>
      <c r="G10" s="102" t="s">
        <v>249</v>
      </c>
      <c r="H10" s="102" t="s">
        <v>250</v>
      </c>
      <c r="I10" s="106"/>
      <c r="J10" s="102" t="s">
        <v>251</v>
      </c>
      <c r="K10" s="102" t="s">
        <v>252</v>
      </c>
      <c r="L10" s="103"/>
    </row>
    <row r="11" s="89" customFormat="1" ht="14.1" customHeight="1" spans="1:12">
      <c r="A11" s="101" t="s">
        <v>253</v>
      </c>
      <c r="B11" s="102" t="s">
        <v>254</v>
      </c>
      <c r="C11" s="103"/>
      <c r="D11" s="102" t="s">
        <v>255</v>
      </c>
      <c r="E11" s="102" t="s">
        <v>256</v>
      </c>
      <c r="F11" s="103"/>
      <c r="G11" s="102" t="s">
        <v>257</v>
      </c>
      <c r="H11" s="102" t="s">
        <v>258</v>
      </c>
      <c r="I11" s="106"/>
      <c r="J11" s="102" t="s">
        <v>259</v>
      </c>
      <c r="K11" s="102" t="s">
        <v>236</v>
      </c>
      <c r="L11" s="103"/>
    </row>
    <row r="12" s="89" customFormat="1" ht="14.1" customHeight="1" spans="1:12">
      <c r="A12" s="101" t="s">
        <v>260</v>
      </c>
      <c r="B12" s="102" t="s">
        <v>261</v>
      </c>
      <c r="C12" s="103"/>
      <c r="D12" s="102" t="s">
        <v>262</v>
      </c>
      <c r="E12" s="102" t="s">
        <v>263</v>
      </c>
      <c r="F12" s="103">
        <v>0.025</v>
      </c>
      <c r="G12" s="102" t="s">
        <v>264</v>
      </c>
      <c r="H12" s="102" t="s">
        <v>265</v>
      </c>
      <c r="I12" s="106"/>
      <c r="J12" s="102" t="s">
        <v>266</v>
      </c>
      <c r="K12" s="102" t="s">
        <v>267</v>
      </c>
      <c r="L12" s="103"/>
    </row>
    <row r="13" s="89" customFormat="1" ht="14.1" customHeight="1" spans="1:12">
      <c r="A13" s="101" t="s">
        <v>268</v>
      </c>
      <c r="B13" s="102" t="s">
        <v>269</v>
      </c>
      <c r="C13" s="103">
        <v>35.85</v>
      </c>
      <c r="D13" s="102" t="s">
        <v>270</v>
      </c>
      <c r="E13" s="102" t="s">
        <v>271</v>
      </c>
      <c r="F13" s="103">
        <v>0.24</v>
      </c>
      <c r="G13" s="102" t="s">
        <v>272</v>
      </c>
      <c r="H13" s="102" t="s">
        <v>273</v>
      </c>
      <c r="I13" s="106"/>
      <c r="J13" s="102" t="s">
        <v>274</v>
      </c>
      <c r="K13" s="102" t="s">
        <v>275</v>
      </c>
      <c r="L13" s="103"/>
    </row>
    <row r="14" s="89" customFormat="1" ht="14.1" customHeight="1" spans="1:12">
      <c r="A14" s="101" t="s">
        <v>276</v>
      </c>
      <c r="B14" s="102" t="s">
        <v>277</v>
      </c>
      <c r="C14" s="103"/>
      <c r="D14" s="102" t="s">
        <v>278</v>
      </c>
      <c r="E14" s="102" t="s">
        <v>279</v>
      </c>
      <c r="F14" s="103">
        <v>10.91</v>
      </c>
      <c r="G14" s="102" t="s">
        <v>280</v>
      </c>
      <c r="H14" s="102" t="s">
        <v>281</v>
      </c>
      <c r="I14" s="106"/>
      <c r="J14" s="102" t="s">
        <v>282</v>
      </c>
      <c r="K14" s="102" t="s">
        <v>283</v>
      </c>
      <c r="L14" s="103"/>
    </row>
    <row r="15" s="89" customFormat="1" ht="14.1" customHeight="1" spans="1:12">
      <c r="A15" s="101" t="s">
        <v>284</v>
      </c>
      <c r="B15" s="102" t="s">
        <v>285</v>
      </c>
      <c r="C15" s="103">
        <v>22.31</v>
      </c>
      <c r="D15" s="102" t="s">
        <v>286</v>
      </c>
      <c r="E15" s="102" t="s">
        <v>287</v>
      </c>
      <c r="F15" s="103"/>
      <c r="G15" s="102" t="s">
        <v>288</v>
      </c>
      <c r="H15" s="102" t="s">
        <v>289</v>
      </c>
      <c r="I15" s="106"/>
      <c r="J15" s="102" t="s">
        <v>290</v>
      </c>
      <c r="K15" s="102" t="s">
        <v>244</v>
      </c>
      <c r="L15" s="103"/>
    </row>
    <row r="16" s="89" customFormat="1" ht="14.1" customHeight="1" spans="1:12">
      <c r="A16" s="101" t="s">
        <v>291</v>
      </c>
      <c r="B16" s="102" t="s">
        <v>292</v>
      </c>
      <c r="C16" s="103">
        <v>11.43</v>
      </c>
      <c r="D16" s="102" t="s">
        <v>293</v>
      </c>
      <c r="E16" s="102" t="s">
        <v>294</v>
      </c>
      <c r="F16" s="103"/>
      <c r="G16" s="102" t="s">
        <v>295</v>
      </c>
      <c r="H16" s="102" t="s">
        <v>296</v>
      </c>
      <c r="I16" s="106"/>
      <c r="J16" s="102" t="s">
        <v>297</v>
      </c>
      <c r="K16" s="102" t="s">
        <v>298</v>
      </c>
      <c r="L16" s="106"/>
    </row>
    <row r="17" s="89" customFormat="1" ht="14.1" customHeight="1" spans="1:12">
      <c r="A17" s="101" t="s">
        <v>299</v>
      </c>
      <c r="B17" s="102" t="s">
        <v>300</v>
      </c>
      <c r="C17" s="103"/>
      <c r="D17" s="102" t="s">
        <v>301</v>
      </c>
      <c r="E17" s="102" t="s">
        <v>302</v>
      </c>
      <c r="F17" s="103">
        <v>16.96</v>
      </c>
      <c r="G17" s="102" t="s">
        <v>303</v>
      </c>
      <c r="H17" s="102" t="s">
        <v>304</v>
      </c>
      <c r="I17" s="106"/>
      <c r="J17" s="102" t="s">
        <v>305</v>
      </c>
      <c r="K17" s="102" t="s">
        <v>306</v>
      </c>
      <c r="L17" s="106"/>
    </row>
    <row r="18" s="89" customFormat="1" ht="14.1" customHeight="1" spans="1:12">
      <c r="A18" s="101" t="s">
        <v>307</v>
      </c>
      <c r="B18" s="102" t="s">
        <v>182</v>
      </c>
      <c r="C18" s="103">
        <v>25.87</v>
      </c>
      <c r="D18" s="102" t="s">
        <v>308</v>
      </c>
      <c r="E18" s="102" t="s">
        <v>309</v>
      </c>
      <c r="F18" s="103"/>
      <c r="G18" s="102" t="s">
        <v>310</v>
      </c>
      <c r="H18" s="102" t="s">
        <v>311</v>
      </c>
      <c r="I18" s="106"/>
      <c r="J18" s="102" t="s">
        <v>312</v>
      </c>
      <c r="K18" s="102" t="s">
        <v>313</v>
      </c>
      <c r="L18" s="106"/>
    </row>
    <row r="19" s="89" customFormat="1" ht="14.1" customHeight="1" spans="1:12">
      <c r="A19" s="101" t="s">
        <v>314</v>
      </c>
      <c r="B19" s="102" t="s">
        <v>315</v>
      </c>
      <c r="C19" s="103"/>
      <c r="D19" s="102" t="s">
        <v>316</v>
      </c>
      <c r="E19" s="102" t="s">
        <v>317</v>
      </c>
      <c r="F19" s="103">
        <v>4.73</v>
      </c>
      <c r="G19" s="102" t="s">
        <v>318</v>
      </c>
      <c r="H19" s="102" t="s">
        <v>319</v>
      </c>
      <c r="I19" s="106"/>
      <c r="J19" s="102" t="s">
        <v>320</v>
      </c>
      <c r="K19" s="102" t="s">
        <v>321</v>
      </c>
      <c r="L19" s="103"/>
    </row>
    <row r="20" s="89" customFormat="1" ht="14.1" customHeight="1" spans="1:12">
      <c r="A20" s="101" t="s">
        <v>322</v>
      </c>
      <c r="B20" s="102" t="s">
        <v>323</v>
      </c>
      <c r="C20" s="103">
        <v>113.7</v>
      </c>
      <c r="D20" s="102" t="s">
        <v>324</v>
      </c>
      <c r="E20" s="102" t="s">
        <v>325</v>
      </c>
      <c r="F20" s="103"/>
      <c r="G20" s="102" t="s">
        <v>326</v>
      </c>
      <c r="H20" s="102" t="s">
        <v>327</v>
      </c>
      <c r="I20" s="103">
        <v>54</v>
      </c>
      <c r="J20" s="102" t="s">
        <v>328</v>
      </c>
      <c r="K20" s="102" t="s">
        <v>329</v>
      </c>
      <c r="L20" s="103"/>
    </row>
    <row r="21" s="89" customFormat="1" ht="14.1" customHeight="1" spans="1:12">
      <c r="A21" s="101" t="s">
        <v>330</v>
      </c>
      <c r="B21" s="102" t="s">
        <v>331</v>
      </c>
      <c r="C21" s="103">
        <v>8.4</v>
      </c>
      <c r="D21" s="102" t="s">
        <v>332</v>
      </c>
      <c r="E21" s="102" t="s">
        <v>333</v>
      </c>
      <c r="F21" s="103">
        <v>2.16</v>
      </c>
      <c r="G21" s="102" t="s">
        <v>334</v>
      </c>
      <c r="H21" s="102" t="s">
        <v>234</v>
      </c>
      <c r="I21" s="103"/>
      <c r="J21" s="102" t="s">
        <v>335</v>
      </c>
      <c r="K21" s="102" t="s">
        <v>336</v>
      </c>
      <c r="L21" s="103"/>
    </row>
    <row r="22" s="89" customFormat="1" ht="14.1" customHeight="1" spans="1:12">
      <c r="A22" s="101" t="s">
        <v>337</v>
      </c>
      <c r="B22" s="102" t="s">
        <v>338</v>
      </c>
      <c r="C22" s="103"/>
      <c r="D22" s="102" t="s">
        <v>339</v>
      </c>
      <c r="E22" s="102" t="s">
        <v>340</v>
      </c>
      <c r="F22" s="103">
        <v>9.94</v>
      </c>
      <c r="G22" s="102" t="s">
        <v>341</v>
      </c>
      <c r="H22" s="102" t="s">
        <v>242</v>
      </c>
      <c r="I22" s="103">
        <v>54</v>
      </c>
      <c r="J22" s="102" t="s">
        <v>342</v>
      </c>
      <c r="K22" s="102" t="s">
        <v>343</v>
      </c>
      <c r="L22" s="103"/>
    </row>
    <row r="23" s="89" customFormat="1" ht="14.1" customHeight="1" spans="1:12">
      <c r="A23" s="101" t="s">
        <v>344</v>
      </c>
      <c r="B23" s="102" t="s">
        <v>345</v>
      </c>
      <c r="C23" s="103"/>
      <c r="D23" s="102" t="s">
        <v>346</v>
      </c>
      <c r="E23" s="102" t="s">
        <v>347</v>
      </c>
      <c r="F23" s="103">
        <v>5.91</v>
      </c>
      <c r="G23" s="102" t="s">
        <v>348</v>
      </c>
      <c r="H23" s="102" t="s">
        <v>250</v>
      </c>
      <c r="I23" s="103"/>
      <c r="J23" s="102" t="s">
        <v>349</v>
      </c>
      <c r="K23" s="102" t="s">
        <v>350</v>
      </c>
      <c r="L23" s="103"/>
    </row>
    <row r="24" s="89" customFormat="1" ht="14.1" customHeight="1" spans="1:12">
      <c r="A24" s="101" t="s">
        <v>351</v>
      </c>
      <c r="B24" s="102" t="s">
        <v>352</v>
      </c>
      <c r="C24" s="103"/>
      <c r="D24" s="102" t="s">
        <v>353</v>
      </c>
      <c r="E24" s="102" t="s">
        <v>354</v>
      </c>
      <c r="F24" s="103"/>
      <c r="G24" s="102" t="s">
        <v>355</v>
      </c>
      <c r="H24" s="102" t="s">
        <v>258</v>
      </c>
      <c r="I24" s="103"/>
      <c r="J24" s="102" t="s">
        <v>127</v>
      </c>
      <c r="K24" s="102" t="s">
        <v>127</v>
      </c>
      <c r="L24" s="104"/>
    </row>
    <row r="25" s="89" customFormat="1" ht="14.1" customHeight="1" spans="1:12">
      <c r="A25" s="101" t="s">
        <v>356</v>
      </c>
      <c r="B25" s="102" t="s">
        <v>357</v>
      </c>
      <c r="C25" s="103"/>
      <c r="D25" s="102" t="s">
        <v>358</v>
      </c>
      <c r="E25" s="102" t="s">
        <v>359</v>
      </c>
      <c r="F25" s="103"/>
      <c r="G25" s="102" t="s">
        <v>360</v>
      </c>
      <c r="H25" s="102" t="s">
        <v>265</v>
      </c>
      <c r="I25" s="103"/>
      <c r="J25" s="102" t="s">
        <v>127</v>
      </c>
      <c r="K25" s="102" t="s">
        <v>127</v>
      </c>
      <c r="L25" s="104"/>
    </row>
    <row r="26" s="89" customFormat="1" ht="14.1" customHeight="1" spans="1:12">
      <c r="A26" s="101" t="s">
        <v>361</v>
      </c>
      <c r="B26" s="102" t="s">
        <v>362</v>
      </c>
      <c r="C26" s="103">
        <v>8.4</v>
      </c>
      <c r="D26" s="102" t="s">
        <v>363</v>
      </c>
      <c r="E26" s="102" t="s">
        <v>364</v>
      </c>
      <c r="F26" s="103"/>
      <c r="G26" s="102" t="s">
        <v>365</v>
      </c>
      <c r="H26" s="102" t="s">
        <v>273</v>
      </c>
      <c r="I26" s="103"/>
      <c r="J26" s="102" t="s">
        <v>127</v>
      </c>
      <c r="K26" s="102" t="s">
        <v>127</v>
      </c>
      <c r="L26" s="104"/>
    </row>
    <row r="27" s="89" customFormat="1" ht="14.1" customHeight="1" spans="1:12">
      <c r="A27" s="101" t="s">
        <v>366</v>
      </c>
      <c r="B27" s="102" t="s">
        <v>367</v>
      </c>
      <c r="C27" s="103"/>
      <c r="D27" s="102" t="s">
        <v>368</v>
      </c>
      <c r="E27" s="102" t="s">
        <v>369</v>
      </c>
      <c r="F27" s="103">
        <v>59.38</v>
      </c>
      <c r="G27" s="102" t="s">
        <v>370</v>
      </c>
      <c r="H27" s="102" t="s">
        <v>281</v>
      </c>
      <c r="I27" s="103"/>
      <c r="J27" s="102" t="s">
        <v>127</v>
      </c>
      <c r="K27" s="102" t="s">
        <v>127</v>
      </c>
      <c r="L27" s="104"/>
    </row>
    <row r="28" s="89" customFormat="1" ht="14.1" customHeight="1" spans="1:12">
      <c r="A28" s="101" t="s">
        <v>371</v>
      </c>
      <c r="B28" s="102" t="s">
        <v>372</v>
      </c>
      <c r="C28" s="103"/>
      <c r="D28" s="102" t="s">
        <v>373</v>
      </c>
      <c r="E28" s="102" t="s">
        <v>374</v>
      </c>
      <c r="F28" s="103">
        <v>50.35</v>
      </c>
      <c r="G28" s="102" t="s">
        <v>375</v>
      </c>
      <c r="H28" s="102" t="s">
        <v>376</v>
      </c>
      <c r="I28" s="103"/>
      <c r="J28" s="102" t="s">
        <v>127</v>
      </c>
      <c r="K28" s="102" t="s">
        <v>127</v>
      </c>
      <c r="L28" s="104"/>
    </row>
    <row r="29" s="89" customFormat="1" ht="14.1" customHeight="1" spans="1:12">
      <c r="A29" s="101" t="s">
        <v>377</v>
      </c>
      <c r="B29" s="102" t="s">
        <v>378</v>
      </c>
      <c r="C29" s="103"/>
      <c r="D29" s="102" t="s">
        <v>379</v>
      </c>
      <c r="E29" s="102" t="s">
        <v>380</v>
      </c>
      <c r="F29" s="103">
        <v>0.88</v>
      </c>
      <c r="G29" s="102" t="s">
        <v>381</v>
      </c>
      <c r="H29" s="102" t="s">
        <v>382</v>
      </c>
      <c r="I29" s="103"/>
      <c r="J29" s="102" t="s">
        <v>127</v>
      </c>
      <c r="K29" s="102" t="s">
        <v>127</v>
      </c>
      <c r="L29" s="104"/>
    </row>
    <row r="30" s="89" customFormat="1" ht="14.1" customHeight="1" spans="1:12">
      <c r="A30" s="101" t="s">
        <v>383</v>
      </c>
      <c r="B30" s="102" t="s">
        <v>384</v>
      </c>
      <c r="C30" s="103"/>
      <c r="D30" s="102" t="s">
        <v>385</v>
      </c>
      <c r="E30" s="102" t="s">
        <v>386</v>
      </c>
      <c r="F30" s="103">
        <v>11.99</v>
      </c>
      <c r="G30" s="102" t="s">
        <v>387</v>
      </c>
      <c r="H30" s="102" t="s">
        <v>388</v>
      </c>
      <c r="I30" s="103"/>
      <c r="J30" s="102" t="s">
        <v>127</v>
      </c>
      <c r="K30" s="102" t="s">
        <v>127</v>
      </c>
      <c r="L30" s="104"/>
    </row>
    <row r="31" s="89" customFormat="1" ht="14.1" customHeight="1" spans="1:12">
      <c r="A31" s="101" t="s">
        <v>389</v>
      </c>
      <c r="B31" s="102" t="s">
        <v>390</v>
      </c>
      <c r="C31" s="103"/>
      <c r="D31" s="102" t="s">
        <v>391</v>
      </c>
      <c r="E31" s="102" t="s">
        <v>392</v>
      </c>
      <c r="F31" s="103">
        <v>0.59</v>
      </c>
      <c r="G31" s="102" t="s">
        <v>393</v>
      </c>
      <c r="H31" s="102" t="s">
        <v>394</v>
      </c>
      <c r="I31" s="103"/>
      <c r="J31" s="102" t="s">
        <v>127</v>
      </c>
      <c r="K31" s="102" t="s">
        <v>127</v>
      </c>
      <c r="L31" s="104"/>
    </row>
    <row r="32" s="89" customFormat="1" ht="14.1" customHeight="1" spans="1:12">
      <c r="A32" s="101" t="s">
        <v>395</v>
      </c>
      <c r="B32" s="102" t="s">
        <v>396</v>
      </c>
      <c r="C32" s="103"/>
      <c r="D32" s="102" t="s">
        <v>397</v>
      </c>
      <c r="E32" s="102" t="s">
        <v>398</v>
      </c>
      <c r="F32" s="103">
        <v>30.06</v>
      </c>
      <c r="G32" s="102" t="s">
        <v>399</v>
      </c>
      <c r="H32" s="102" t="s">
        <v>289</v>
      </c>
      <c r="I32" s="103"/>
      <c r="J32" s="102" t="s">
        <v>127</v>
      </c>
      <c r="K32" s="102" t="s">
        <v>127</v>
      </c>
      <c r="L32" s="104"/>
    </row>
    <row r="33" s="89" customFormat="1" ht="14.1" customHeight="1" spans="1:12">
      <c r="A33" s="101" t="s">
        <v>127</v>
      </c>
      <c r="B33" s="102" t="s">
        <v>127</v>
      </c>
      <c r="C33" s="104"/>
      <c r="D33" s="102" t="s">
        <v>400</v>
      </c>
      <c r="E33" s="102" t="s">
        <v>401</v>
      </c>
      <c r="F33" s="103"/>
      <c r="G33" s="102" t="s">
        <v>402</v>
      </c>
      <c r="H33" s="102" t="s">
        <v>296</v>
      </c>
      <c r="I33" s="103"/>
      <c r="J33" s="102" t="s">
        <v>127</v>
      </c>
      <c r="K33" s="102" t="s">
        <v>127</v>
      </c>
      <c r="L33" s="104"/>
    </row>
    <row r="34" s="89" customFormat="1" ht="14.1" customHeight="1" spans="1:12">
      <c r="A34" s="101" t="s">
        <v>127</v>
      </c>
      <c r="B34" s="102" t="s">
        <v>127</v>
      </c>
      <c r="C34" s="104"/>
      <c r="D34" s="102" t="s">
        <v>403</v>
      </c>
      <c r="E34" s="102" t="s">
        <v>404</v>
      </c>
      <c r="F34" s="103">
        <v>73.89</v>
      </c>
      <c r="G34" s="102" t="s">
        <v>405</v>
      </c>
      <c r="H34" s="102" t="s">
        <v>304</v>
      </c>
      <c r="I34" s="103"/>
      <c r="J34" s="102" t="s">
        <v>127</v>
      </c>
      <c r="K34" s="102" t="s">
        <v>127</v>
      </c>
      <c r="L34" s="104"/>
    </row>
    <row r="35" s="89" customFormat="1" ht="14.1" customHeight="1" spans="1:12">
      <c r="A35" s="101" t="s">
        <v>127</v>
      </c>
      <c r="B35" s="102" t="s">
        <v>127</v>
      </c>
      <c r="C35" s="104"/>
      <c r="D35" s="102" t="s">
        <v>406</v>
      </c>
      <c r="E35" s="102" t="s">
        <v>407</v>
      </c>
      <c r="F35" s="103"/>
      <c r="G35" s="102" t="s">
        <v>408</v>
      </c>
      <c r="H35" s="102" t="s">
        <v>311</v>
      </c>
      <c r="I35" s="103"/>
      <c r="J35" s="102" t="s">
        <v>127</v>
      </c>
      <c r="K35" s="102" t="s">
        <v>127</v>
      </c>
      <c r="L35" s="104"/>
    </row>
    <row r="36" s="90" customFormat="1" ht="14.1" customHeight="1" spans="1:12">
      <c r="A36" s="101" t="s">
        <v>127</v>
      </c>
      <c r="B36" s="102" t="s">
        <v>127</v>
      </c>
      <c r="C36" s="104"/>
      <c r="D36" s="102" t="s">
        <v>409</v>
      </c>
      <c r="E36" s="102" t="s">
        <v>410</v>
      </c>
      <c r="F36" s="103"/>
      <c r="G36" s="102" t="s">
        <v>127</v>
      </c>
      <c r="H36" s="102" t="s">
        <v>127</v>
      </c>
      <c r="I36" s="102"/>
      <c r="J36" s="102" t="s">
        <v>127</v>
      </c>
      <c r="K36" s="102" t="s">
        <v>127</v>
      </c>
      <c r="L36" s="104" t="s">
        <v>127</v>
      </c>
    </row>
    <row r="37" s="90" customFormat="1" ht="14.1" customHeight="1" spans="1:12">
      <c r="A37" s="101" t="s">
        <v>127</v>
      </c>
      <c r="B37" s="102" t="s">
        <v>127</v>
      </c>
      <c r="C37" s="104"/>
      <c r="D37" s="102" t="s">
        <v>411</v>
      </c>
      <c r="E37" s="102" t="s">
        <v>412</v>
      </c>
      <c r="F37" s="103"/>
      <c r="G37" s="102" t="s">
        <v>127</v>
      </c>
      <c r="H37" s="102" t="s">
        <v>127</v>
      </c>
      <c r="I37" s="102"/>
      <c r="J37" s="102" t="s">
        <v>127</v>
      </c>
      <c r="K37" s="102" t="s">
        <v>127</v>
      </c>
      <c r="L37" s="104" t="s">
        <v>127</v>
      </c>
    </row>
    <row r="38" spans="1:12">
      <c r="A38" s="101" t="s">
        <v>127</v>
      </c>
      <c r="B38" s="102" t="s">
        <v>127</v>
      </c>
      <c r="C38" s="104"/>
      <c r="D38" s="102" t="s">
        <v>413</v>
      </c>
      <c r="E38" s="102" t="s">
        <v>414</v>
      </c>
      <c r="F38" s="103"/>
      <c r="G38" s="102" t="s">
        <v>127</v>
      </c>
      <c r="H38" s="102" t="s">
        <v>127</v>
      </c>
      <c r="I38" s="102"/>
      <c r="J38" s="102" t="s">
        <v>127</v>
      </c>
      <c r="K38" s="102" t="s">
        <v>127</v>
      </c>
      <c r="L38" s="104" t="s">
        <v>127</v>
      </c>
    </row>
    <row r="39" spans="1:12">
      <c r="A39" s="101" t="s">
        <v>127</v>
      </c>
      <c r="B39" s="102" t="s">
        <v>127</v>
      </c>
      <c r="C39" s="104"/>
      <c r="D39" s="102" t="s">
        <v>415</v>
      </c>
      <c r="E39" s="102" t="s">
        <v>416</v>
      </c>
      <c r="F39" s="103"/>
      <c r="G39" s="102" t="s">
        <v>127</v>
      </c>
      <c r="H39" s="102" t="s">
        <v>127</v>
      </c>
      <c r="I39" s="102" t="s">
        <v>127</v>
      </c>
      <c r="J39" s="102" t="s">
        <v>127</v>
      </c>
      <c r="K39" s="102" t="s">
        <v>127</v>
      </c>
      <c r="L39" s="104" t="s">
        <v>127</v>
      </c>
    </row>
    <row r="40" spans="1:12">
      <c r="A40" s="105" t="s">
        <v>417</v>
      </c>
      <c r="B40" s="106"/>
      <c r="C40" s="103">
        <v>541.28</v>
      </c>
      <c r="D40" s="106" t="s">
        <v>418</v>
      </c>
      <c r="E40" s="106"/>
      <c r="F40" s="106" t="s">
        <v>127</v>
      </c>
      <c r="G40" s="106" t="s">
        <v>127</v>
      </c>
      <c r="H40" s="106" t="s">
        <v>127</v>
      </c>
      <c r="I40" s="106" t="s">
        <v>127</v>
      </c>
      <c r="J40" s="106" t="s">
        <v>127</v>
      </c>
      <c r="K40" s="106" t="s">
        <v>127</v>
      </c>
      <c r="L40" s="103">
        <v>3395504581.84</v>
      </c>
    </row>
    <row r="41" spans="1:12">
      <c r="A41" s="107" t="s">
        <v>419</v>
      </c>
      <c r="B41" s="108"/>
      <c r="C41" s="108" t="s">
        <v>127</v>
      </c>
      <c r="D41" s="108" t="s">
        <v>127</v>
      </c>
      <c r="E41" s="109" t="s">
        <v>127</v>
      </c>
      <c r="F41" s="109" t="s">
        <v>127</v>
      </c>
      <c r="G41" s="109" t="s">
        <v>127</v>
      </c>
      <c r="H41" s="108" t="s">
        <v>127</v>
      </c>
      <c r="I41" s="108" t="s">
        <v>127</v>
      </c>
      <c r="J41" s="108" t="s">
        <v>127</v>
      </c>
      <c r="K41" s="108" t="s">
        <v>127</v>
      </c>
      <c r="L41" s="108" t="s">
        <v>127</v>
      </c>
    </row>
  </sheetData>
  <mergeCells count="19">
    <mergeCell ref="C1:L1"/>
    <mergeCell ref="B3:D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3" sqref="A3:G3"/>
    </sheetView>
  </sheetViews>
  <sheetFormatPr defaultColWidth="9" defaultRowHeight="14.25"/>
  <cols>
    <col min="1" max="3" width="3.75" style="29" customWidth="1"/>
    <col min="4" max="17" width="7.875" style="29" customWidth="1"/>
    <col min="18" max="16384" width="9" style="29"/>
  </cols>
  <sheetData>
    <row r="1" ht="35.25" customHeight="1" spans="1:17">
      <c r="A1" s="3" t="s">
        <v>420</v>
      </c>
      <c r="B1" s="3"/>
      <c r="C1" s="3"/>
      <c r="D1" s="3"/>
      <c r="E1" s="3"/>
      <c r="F1" s="3"/>
      <c r="G1" s="3"/>
      <c r="H1" s="3"/>
      <c r="I1" s="3"/>
      <c r="J1" s="3"/>
      <c r="K1" s="3"/>
      <c r="L1" s="3"/>
      <c r="M1" s="3"/>
      <c r="N1" s="3"/>
      <c r="O1" s="3"/>
      <c r="P1" s="3"/>
      <c r="Q1" s="3"/>
    </row>
    <row r="2" ht="18" customHeight="1" spans="1:17">
      <c r="A2" s="47"/>
      <c r="B2" s="47"/>
      <c r="C2" s="47"/>
      <c r="D2" s="47"/>
      <c r="E2" s="47"/>
      <c r="F2" s="47"/>
      <c r="G2" s="47"/>
      <c r="H2" s="47"/>
      <c r="I2" s="47"/>
      <c r="J2" s="47"/>
      <c r="K2" s="47"/>
      <c r="L2" s="47"/>
      <c r="N2" s="64"/>
      <c r="O2" s="73"/>
      <c r="P2" s="73"/>
      <c r="Q2" s="74" t="s">
        <v>421</v>
      </c>
    </row>
    <row r="3" ht="18" customHeight="1" spans="1:17">
      <c r="A3" s="48" t="s">
        <v>422</v>
      </c>
      <c r="B3" s="48"/>
      <c r="C3" s="48"/>
      <c r="D3" s="48"/>
      <c r="E3" s="48"/>
      <c r="F3" s="48"/>
      <c r="G3" s="48"/>
      <c r="H3" s="47"/>
      <c r="I3" s="47"/>
      <c r="J3" s="47"/>
      <c r="K3" s="47"/>
      <c r="L3" s="47"/>
      <c r="N3" s="83"/>
      <c r="O3" s="73"/>
      <c r="P3" s="73"/>
      <c r="Q3" s="84" t="s">
        <v>4</v>
      </c>
    </row>
    <row r="4" s="43" customFormat="1" ht="39.75" customHeight="1" spans="1:17">
      <c r="A4" s="49" t="s">
        <v>126</v>
      </c>
      <c r="B4" s="49"/>
      <c r="C4" s="49"/>
      <c r="D4" s="49"/>
      <c r="E4" s="49" t="s">
        <v>95</v>
      </c>
      <c r="F4" s="49"/>
      <c r="G4" s="49"/>
      <c r="H4" s="50" t="s">
        <v>207</v>
      </c>
      <c r="I4" s="66"/>
      <c r="J4" s="67"/>
      <c r="K4" s="49" t="s">
        <v>208</v>
      </c>
      <c r="L4" s="49"/>
      <c r="M4" s="49"/>
      <c r="N4" s="69" t="s">
        <v>112</v>
      </c>
      <c r="O4" s="69"/>
      <c r="P4" s="69"/>
      <c r="Q4" s="69"/>
    </row>
    <row r="5" s="44" customFormat="1" ht="26.25" customHeight="1" spans="1:17">
      <c r="A5" s="51" t="s">
        <v>134</v>
      </c>
      <c r="B5" s="52"/>
      <c r="C5" s="53"/>
      <c r="D5" s="54" t="s">
        <v>135</v>
      </c>
      <c r="E5" s="54" t="s">
        <v>140</v>
      </c>
      <c r="F5" s="54" t="s">
        <v>209</v>
      </c>
      <c r="G5" s="54" t="s">
        <v>210</v>
      </c>
      <c r="H5" s="55" t="s">
        <v>140</v>
      </c>
      <c r="I5" s="54" t="s">
        <v>186</v>
      </c>
      <c r="J5" s="54" t="s">
        <v>187</v>
      </c>
      <c r="K5" s="68" t="s">
        <v>140</v>
      </c>
      <c r="L5" s="49" t="s">
        <v>186</v>
      </c>
      <c r="M5" s="49" t="s">
        <v>187</v>
      </c>
      <c r="N5" s="70" t="s">
        <v>140</v>
      </c>
      <c r="O5" s="69" t="s">
        <v>209</v>
      </c>
      <c r="P5" s="69" t="s">
        <v>210</v>
      </c>
      <c r="Q5" s="69"/>
    </row>
    <row r="6" s="44" customFormat="1" ht="36" customHeight="1" spans="1:17">
      <c r="A6" s="77"/>
      <c r="B6" s="78"/>
      <c r="C6" s="79"/>
      <c r="D6" s="80"/>
      <c r="E6" s="80"/>
      <c r="F6" s="80"/>
      <c r="G6" s="80"/>
      <c r="H6" s="81"/>
      <c r="I6" s="80"/>
      <c r="J6" s="80"/>
      <c r="K6" s="68"/>
      <c r="L6" s="49"/>
      <c r="M6" s="49"/>
      <c r="N6" s="70"/>
      <c r="O6" s="69"/>
      <c r="P6" s="70" t="s">
        <v>211</v>
      </c>
      <c r="Q6" s="85" t="s">
        <v>212</v>
      </c>
    </row>
    <row r="7" ht="19.5" customHeight="1" spans="1:17">
      <c r="A7" s="56" t="s">
        <v>136</v>
      </c>
      <c r="B7" s="56" t="s">
        <v>137</v>
      </c>
      <c r="C7" s="56" t="s">
        <v>138</v>
      </c>
      <c r="D7" s="56" t="s">
        <v>139</v>
      </c>
      <c r="E7" s="57" t="s">
        <v>11</v>
      </c>
      <c r="F7" s="57" t="s">
        <v>12</v>
      </c>
      <c r="G7" s="57" t="s">
        <v>20</v>
      </c>
      <c r="H7" s="57" t="s">
        <v>24</v>
      </c>
      <c r="I7" s="57" t="s">
        <v>28</v>
      </c>
      <c r="J7" s="57" t="s">
        <v>32</v>
      </c>
      <c r="K7" s="57" t="s">
        <v>36</v>
      </c>
      <c r="L7" s="57" t="s">
        <v>39</v>
      </c>
      <c r="M7" s="57" t="s">
        <v>42</v>
      </c>
      <c r="N7" s="57" t="s">
        <v>45</v>
      </c>
      <c r="O7" s="57" t="s">
        <v>48</v>
      </c>
      <c r="P7" s="57" t="s">
        <v>51</v>
      </c>
      <c r="Q7" s="57" t="s">
        <v>54</v>
      </c>
    </row>
    <row r="8" ht="19.5" customHeight="1" spans="1:17">
      <c r="A8" s="56" t="s">
        <v>127</v>
      </c>
      <c r="B8" s="56" t="s">
        <v>127</v>
      </c>
      <c r="C8" s="56" t="s">
        <v>127</v>
      </c>
      <c r="D8" s="56" t="s">
        <v>140</v>
      </c>
      <c r="E8" s="58" t="s">
        <v>127</v>
      </c>
      <c r="F8" s="58" t="s">
        <v>127</v>
      </c>
      <c r="G8" s="58" t="s">
        <v>127</v>
      </c>
      <c r="H8" s="58" t="s">
        <v>127</v>
      </c>
      <c r="I8" s="58" t="s">
        <v>127</v>
      </c>
      <c r="J8" s="58" t="s">
        <v>127</v>
      </c>
      <c r="K8" s="58" t="s">
        <v>127</v>
      </c>
      <c r="L8" s="58" t="s">
        <v>127</v>
      </c>
      <c r="M8" s="58" t="s">
        <v>127</v>
      </c>
      <c r="N8" s="58" t="s">
        <v>127</v>
      </c>
      <c r="O8" s="76"/>
      <c r="P8" s="76"/>
      <c r="Q8" s="76"/>
    </row>
    <row r="9" ht="20.25" customHeight="1" spans="1:17">
      <c r="A9" s="59"/>
      <c r="B9" s="60"/>
      <c r="C9" s="61"/>
      <c r="D9" s="56"/>
      <c r="E9" s="58"/>
      <c r="F9" s="58"/>
      <c r="G9" s="58"/>
      <c r="H9" s="58"/>
      <c r="I9" s="58"/>
      <c r="J9" s="58"/>
      <c r="K9" s="58"/>
      <c r="L9" s="58"/>
      <c r="M9" s="58"/>
      <c r="N9" s="58"/>
      <c r="O9" s="76"/>
      <c r="P9" s="76"/>
      <c r="Q9" s="76"/>
    </row>
    <row r="10" ht="20.25" customHeight="1" spans="1:17">
      <c r="A10" s="59"/>
      <c r="B10" s="60"/>
      <c r="C10" s="61"/>
      <c r="D10" s="56"/>
      <c r="E10" s="58"/>
      <c r="F10" s="58"/>
      <c r="G10" s="58"/>
      <c r="H10" s="58"/>
      <c r="I10" s="58"/>
      <c r="J10" s="58"/>
      <c r="K10" s="58"/>
      <c r="L10" s="58"/>
      <c r="M10" s="58"/>
      <c r="N10" s="58"/>
      <c r="O10" s="76"/>
      <c r="P10" s="76"/>
      <c r="Q10" s="76"/>
    </row>
    <row r="11" ht="20.25" customHeight="1" spans="1:17">
      <c r="A11" s="62" t="s">
        <v>127</v>
      </c>
      <c r="B11" s="62" t="s">
        <v>127</v>
      </c>
      <c r="C11" s="62" t="s">
        <v>127</v>
      </c>
      <c r="D11" s="62" t="s">
        <v>127</v>
      </c>
      <c r="E11" s="58" t="s">
        <v>127</v>
      </c>
      <c r="F11" s="58" t="s">
        <v>127</v>
      </c>
      <c r="G11" s="58" t="s">
        <v>127</v>
      </c>
      <c r="H11" s="58" t="s">
        <v>127</v>
      </c>
      <c r="I11" s="58" t="s">
        <v>127</v>
      </c>
      <c r="J11" s="58" t="s">
        <v>127</v>
      </c>
      <c r="K11" s="58" t="s">
        <v>127</v>
      </c>
      <c r="L11" s="58" t="s">
        <v>127</v>
      </c>
      <c r="M11" s="58" t="s">
        <v>127</v>
      </c>
      <c r="N11" s="58" t="s">
        <v>127</v>
      </c>
      <c r="O11" s="76"/>
      <c r="P11" s="76"/>
      <c r="Q11" s="76"/>
    </row>
    <row r="12" ht="20.25" customHeight="1" spans="1:17">
      <c r="A12" s="62" t="s">
        <v>127</v>
      </c>
      <c r="B12" s="62" t="s">
        <v>127</v>
      </c>
      <c r="C12" s="62" t="s">
        <v>127</v>
      </c>
      <c r="D12" s="62" t="s">
        <v>127</v>
      </c>
      <c r="E12" s="58" t="s">
        <v>127</v>
      </c>
      <c r="F12" s="58" t="s">
        <v>127</v>
      </c>
      <c r="G12" s="58" t="s">
        <v>127</v>
      </c>
      <c r="H12" s="58" t="s">
        <v>127</v>
      </c>
      <c r="I12" s="58" t="s">
        <v>127</v>
      </c>
      <c r="J12" s="58" t="s">
        <v>127</v>
      </c>
      <c r="K12" s="58" t="s">
        <v>127</v>
      </c>
      <c r="L12" s="58" t="s">
        <v>127</v>
      </c>
      <c r="M12" s="58" t="s">
        <v>127</v>
      </c>
      <c r="N12" s="58" t="s">
        <v>127</v>
      </c>
      <c r="O12" s="76"/>
      <c r="P12" s="76"/>
      <c r="Q12" s="76"/>
    </row>
    <row r="13" ht="20.25" customHeight="1" spans="1:17">
      <c r="A13" s="62" t="s">
        <v>127</v>
      </c>
      <c r="B13" s="62" t="s">
        <v>127</v>
      </c>
      <c r="C13" s="62" t="s">
        <v>127</v>
      </c>
      <c r="D13" s="62" t="s">
        <v>127</v>
      </c>
      <c r="E13" s="58" t="s">
        <v>127</v>
      </c>
      <c r="F13" s="58" t="s">
        <v>127</v>
      </c>
      <c r="G13" s="58" t="s">
        <v>127</v>
      </c>
      <c r="H13" s="58" t="s">
        <v>127</v>
      </c>
      <c r="I13" s="58" t="s">
        <v>127</v>
      </c>
      <c r="J13" s="58" t="s">
        <v>127</v>
      </c>
      <c r="K13" s="58" t="s">
        <v>127</v>
      </c>
      <c r="L13" s="58" t="s">
        <v>127</v>
      </c>
      <c r="M13" s="58" t="s">
        <v>127</v>
      </c>
      <c r="N13" s="58" t="s">
        <v>127</v>
      </c>
      <c r="O13" s="76"/>
      <c r="P13" s="76"/>
      <c r="Q13" s="76"/>
    </row>
    <row r="14" ht="20.25" customHeight="1" spans="1:17">
      <c r="A14" s="62" t="s">
        <v>127</v>
      </c>
      <c r="B14" s="62" t="s">
        <v>127</v>
      </c>
      <c r="C14" s="62" t="s">
        <v>127</v>
      </c>
      <c r="D14" s="62" t="s">
        <v>127</v>
      </c>
      <c r="E14" s="58" t="s">
        <v>127</v>
      </c>
      <c r="F14" s="58" t="s">
        <v>127</v>
      </c>
      <c r="G14" s="58" t="s">
        <v>127</v>
      </c>
      <c r="H14" s="58" t="s">
        <v>127</v>
      </c>
      <c r="I14" s="58" t="s">
        <v>127</v>
      </c>
      <c r="J14" s="58" t="s">
        <v>127</v>
      </c>
      <c r="K14" s="58" t="s">
        <v>127</v>
      </c>
      <c r="L14" s="58" t="s">
        <v>127</v>
      </c>
      <c r="M14" s="58" t="s">
        <v>127</v>
      </c>
      <c r="N14" s="58" t="s">
        <v>127</v>
      </c>
      <c r="O14" s="76"/>
      <c r="P14" s="76"/>
      <c r="Q14" s="76"/>
    </row>
    <row r="15" ht="20.25" customHeight="1" spans="1:17">
      <c r="A15" s="62" t="s">
        <v>127</v>
      </c>
      <c r="B15" s="62" t="s">
        <v>127</v>
      </c>
      <c r="C15" s="62" t="s">
        <v>127</v>
      </c>
      <c r="D15" s="62" t="s">
        <v>127</v>
      </c>
      <c r="E15" s="58" t="s">
        <v>127</v>
      </c>
      <c r="F15" s="58" t="s">
        <v>127</v>
      </c>
      <c r="G15" s="58" t="s">
        <v>127</v>
      </c>
      <c r="H15" s="58" t="s">
        <v>127</v>
      </c>
      <c r="I15" s="58" t="s">
        <v>127</v>
      </c>
      <c r="J15" s="58" t="s">
        <v>127</v>
      </c>
      <c r="K15" s="58" t="s">
        <v>127</v>
      </c>
      <c r="L15" s="58" t="s">
        <v>127</v>
      </c>
      <c r="M15" s="58" t="s">
        <v>127</v>
      </c>
      <c r="N15" s="58" t="s">
        <v>127</v>
      </c>
      <c r="O15" s="76"/>
      <c r="P15" s="76"/>
      <c r="Q15" s="76"/>
    </row>
    <row r="16" ht="20.25" customHeight="1" spans="1:17">
      <c r="A16" s="62" t="s">
        <v>127</v>
      </c>
      <c r="B16" s="62" t="s">
        <v>127</v>
      </c>
      <c r="C16" s="62" t="s">
        <v>127</v>
      </c>
      <c r="D16" s="62" t="s">
        <v>127</v>
      </c>
      <c r="E16" s="58" t="s">
        <v>127</v>
      </c>
      <c r="F16" s="58" t="s">
        <v>127</v>
      </c>
      <c r="G16" s="58" t="s">
        <v>127</v>
      </c>
      <c r="H16" s="58" t="s">
        <v>127</v>
      </c>
      <c r="I16" s="58" t="s">
        <v>127</v>
      </c>
      <c r="J16" s="58" t="s">
        <v>127</v>
      </c>
      <c r="K16" s="58" t="s">
        <v>127</v>
      </c>
      <c r="L16" s="58" t="s">
        <v>127</v>
      </c>
      <c r="M16" s="58" t="s">
        <v>127</v>
      </c>
      <c r="N16" s="58" t="s">
        <v>127</v>
      </c>
      <c r="O16" s="76"/>
      <c r="P16" s="76"/>
      <c r="Q16" s="76"/>
    </row>
    <row r="17" ht="24" customHeight="1" spans="1:17">
      <c r="A17" s="63" t="s">
        <v>423</v>
      </c>
      <c r="B17" s="63"/>
      <c r="C17" s="63"/>
      <c r="D17" s="63"/>
      <c r="E17" s="63"/>
      <c r="F17" s="82"/>
      <c r="G17" s="82"/>
      <c r="H17" s="82"/>
      <c r="I17" s="82"/>
      <c r="J17" s="82"/>
      <c r="K17" s="82"/>
      <c r="L17" s="82"/>
      <c r="M17" s="82"/>
      <c r="N17" s="82"/>
      <c r="O17" s="73"/>
      <c r="P17" s="73"/>
      <c r="Q17" s="73"/>
    </row>
  </sheetData>
  <mergeCells count="33">
    <mergeCell ref="A1:Q1"/>
    <mergeCell ref="A3:G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H3"/>
    </sheetView>
  </sheetViews>
  <sheetFormatPr defaultColWidth="9" defaultRowHeight="14.25"/>
  <cols>
    <col min="1" max="3" width="3.125" style="45" customWidth="1"/>
    <col min="4" max="18" width="7.375" style="45" customWidth="1"/>
    <col min="19" max="16384" width="9" style="29"/>
  </cols>
  <sheetData>
    <row r="1" ht="25.5" spans="1:18">
      <c r="A1" s="46" t="s">
        <v>424</v>
      </c>
      <c r="B1" s="46"/>
      <c r="C1" s="46"/>
      <c r="D1" s="46"/>
      <c r="E1" s="46"/>
      <c r="F1" s="46"/>
      <c r="G1" s="46"/>
      <c r="H1" s="46"/>
      <c r="I1" s="46"/>
      <c r="J1" s="46"/>
      <c r="K1" s="46"/>
      <c r="L1" s="46"/>
      <c r="M1" s="46"/>
      <c r="N1" s="46"/>
      <c r="O1" s="46"/>
      <c r="P1" s="46"/>
      <c r="Q1" s="46"/>
      <c r="R1" s="46"/>
    </row>
    <row r="2" ht="18" customHeight="1" spans="1:18">
      <c r="A2" s="47"/>
      <c r="B2" s="47"/>
      <c r="C2" s="47"/>
      <c r="D2" s="47"/>
      <c r="E2" s="47"/>
      <c r="F2" s="47"/>
      <c r="G2" s="47"/>
      <c r="H2" s="47"/>
      <c r="I2" s="47"/>
      <c r="J2" s="47"/>
      <c r="K2" s="47"/>
      <c r="L2" s="47"/>
      <c r="M2" s="29"/>
      <c r="N2" s="29"/>
      <c r="O2" s="29"/>
      <c r="P2" s="64"/>
      <c r="Q2" s="73"/>
      <c r="R2" s="74" t="s">
        <v>425</v>
      </c>
    </row>
    <row r="3" ht="18" customHeight="1" spans="1:18">
      <c r="A3" s="48" t="s">
        <v>422</v>
      </c>
      <c r="B3" s="48"/>
      <c r="C3" s="48"/>
      <c r="D3" s="48"/>
      <c r="E3" s="48"/>
      <c r="F3" s="48"/>
      <c r="G3" s="48"/>
      <c r="H3" s="48"/>
      <c r="I3" s="47"/>
      <c r="J3" s="47"/>
      <c r="K3" s="47"/>
      <c r="L3" s="47"/>
      <c r="M3" s="29"/>
      <c r="N3" s="29"/>
      <c r="O3" s="29"/>
      <c r="P3" s="65"/>
      <c r="Q3" s="73"/>
      <c r="R3" s="75" t="s">
        <v>4</v>
      </c>
    </row>
    <row r="4" s="43" customFormat="1" ht="39.75" customHeight="1" spans="1:18">
      <c r="A4" s="49" t="s">
        <v>126</v>
      </c>
      <c r="B4" s="49"/>
      <c r="C4" s="49"/>
      <c r="D4" s="49"/>
      <c r="E4" s="49" t="s">
        <v>95</v>
      </c>
      <c r="F4" s="49"/>
      <c r="G4" s="49"/>
      <c r="H4" s="50" t="s">
        <v>207</v>
      </c>
      <c r="I4" s="66"/>
      <c r="J4" s="67"/>
      <c r="K4" s="49" t="s">
        <v>208</v>
      </c>
      <c r="L4" s="49"/>
      <c r="M4" s="49"/>
      <c r="N4" s="68" t="s">
        <v>91</v>
      </c>
      <c r="O4" s="68" t="s">
        <v>93</v>
      </c>
      <c r="P4" s="69" t="s">
        <v>112</v>
      </c>
      <c r="Q4" s="69"/>
      <c r="R4" s="69"/>
    </row>
    <row r="5" s="44" customFormat="1" ht="46.5" customHeight="1" spans="1:18">
      <c r="A5" s="51" t="s">
        <v>134</v>
      </c>
      <c r="B5" s="52"/>
      <c r="C5" s="53"/>
      <c r="D5" s="54" t="s">
        <v>135</v>
      </c>
      <c r="E5" s="54" t="s">
        <v>140</v>
      </c>
      <c r="F5" s="54" t="s">
        <v>209</v>
      </c>
      <c r="G5" s="54" t="s">
        <v>210</v>
      </c>
      <c r="H5" s="55" t="s">
        <v>140</v>
      </c>
      <c r="I5" s="54" t="s">
        <v>186</v>
      </c>
      <c r="J5" s="54" t="s">
        <v>187</v>
      </c>
      <c r="K5" s="68" t="s">
        <v>140</v>
      </c>
      <c r="L5" s="49" t="s">
        <v>186</v>
      </c>
      <c r="M5" s="49" t="s">
        <v>187</v>
      </c>
      <c r="N5" s="68"/>
      <c r="O5" s="68"/>
      <c r="P5" s="70" t="s">
        <v>140</v>
      </c>
      <c r="Q5" s="69" t="s">
        <v>209</v>
      </c>
      <c r="R5" s="69" t="s">
        <v>210</v>
      </c>
    </row>
    <row r="6" ht="19.5" customHeight="1" spans="1:18">
      <c r="A6" s="56" t="s">
        <v>136</v>
      </c>
      <c r="B6" s="56" t="s">
        <v>137</v>
      </c>
      <c r="C6" s="56" t="s">
        <v>138</v>
      </c>
      <c r="D6" s="56" t="s">
        <v>139</v>
      </c>
      <c r="E6" s="57" t="s">
        <v>11</v>
      </c>
      <c r="F6" s="57" t="s">
        <v>12</v>
      </c>
      <c r="G6" s="57" t="s">
        <v>20</v>
      </c>
      <c r="H6" s="57" t="s">
        <v>24</v>
      </c>
      <c r="I6" s="57" t="s">
        <v>28</v>
      </c>
      <c r="J6" s="57" t="s">
        <v>32</v>
      </c>
      <c r="K6" s="57" t="s">
        <v>36</v>
      </c>
      <c r="L6" s="57" t="s">
        <v>39</v>
      </c>
      <c r="M6" s="57" t="s">
        <v>42</v>
      </c>
      <c r="N6" s="57" t="s">
        <v>45</v>
      </c>
      <c r="O6" s="57" t="s">
        <v>48</v>
      </c>
      <c r="P6" s="57" t="s">
        <v>51</v>
      </c>
      <c r="Q6" s="57" t="s">
        <v>54</v>
      </c>
      <c r="R6" s="57" t="s">
        <v>57</v>
      </c>
    </row>
    <row r="7" ht="19.5" customHeight="1" spans="1:18">
      <c r="A7" s="56" t="s">
        <v>127</v>
      </c>
      <c r="B7" s="56" t="s">
        <v>127</v>
      </c>
      <c r="C7" s="56" t="s">
        <v>127</v>
      </c>
      <c r="D7" s="56" t="s">
        <v>140</v>
      </c>
      <c r="E7" s="58" t="s">
        <v>127</v>
      </c>
      <c r="F7" s="58" t="s">
        <v>127</v>
      </c>
      <c r="G7" s="58" t="s">
        <v>127</v>
      </c>
      <c r="H7" s="58" t="s">
        <v>127</v>
      </c>
      <c r="I7" s="58" t="s">
        <v>127</v>
      </c>
      <c r="J7" s="58" t="s">
        <v>127</v>
      </c>
      <c r="K7" s="58" t="s">
        <v>127</v>
      </c>
      <c r="L7" s="58" t="s">
        <v>127</v>
      </c>
      <c r="M7" s="58" t="s">
        <v>127</v>
      </c>
      <c r="N7" s="71"/>
      <c r="O7" s="72"/>
      <c r="P7" s="58" t="s">
        <v>127</v>
      </c>
      <c r="Q7" s="76"/>
      <c r="R7" s="76"/>
    </row>
    <row r="8" ht="20.25" customHeight="1" spans="1:18">
      <c r="A8" s="59"/>
      <c r="B8" s="60"/>
      <c r="C8" s="61"/>
      <c r="D8" s="56"/>
      <c r="E8" s="58"/>
      <c r="F8" s="58"/>
      <c r="G8" s="58"/>
      <c r="H8" s="58"/>
      <c r="I8" s="58"/>
      <c r="J8" s="58"/>
      <c r="K8" s="58"/>
      <c r="L8" s="58"/>
      <c r="M8" s="58"/>
      <c r="N8" s="58"/>
      <c r="O8" s="58"/>
      <c r="P8" s="58"/>
      <c r="Q8" s="76"/>
      <c r="R8" s="76"/>
    </row>
    <row r="9" ht="20.25" customHeight="1" spans="1:18">
      <c r="A9" s="59"/>
      <c r="B9" s="60"/>
      <c r="C9" s="61"/>
      <c r="D9" s="56"/>
      <c r="E9" s="58"/>
      <c r="F9" s="58"/>
      <c r="G9" s="58"/>
      <c r="H9" s="58"/>
      <c r="I9" s="58"/>
      <c r="J9" s="58"/>
      <c r="K9" s="58"/>
      <c r="L9" s="58"/>
      <c r="M9" s="58"/>
      <c r="N9" s="58"/>
      <c r="O9" s="58"/>
      <c r="P9" s="58"/>
      <c r="Q9" s="76"/>
      <c r="R9" s="76"/>
    </row>
    <row r="10" ht="20.25" customHeight="1" spans="1:18">
      <c r="A10" s="59"/>
      <c r="B10" s="60"/>
      <c r="C10" s="61"/>
      <c r="D10" s="56"/>
      <c r="E10" s="58"/>
      <c r="F10" s="58"/>
      <c r="G10" s="58"/>
      <c r="H10" s="58"/>
      <c r="I10" s="58"/>
      <c r="J10" s="58"/>
      <c r="K10" s="58"/>
      <c r="L10" s="58"/>
      <c r="M10" s="58"/>
      <c r="N10" s="58"/>
      <c r="O10" s="58"/>
      <c r="P10" s="58"/>
      <c r="Q10" s="76"/>
      <c r="R10" s="76"/>
    </row>
    <row r="11" ht="20.25" customHeight="1" spans="1:18">
      <c r="A11" s="59"/>
      <c r="B11" s="60"/>
      <c r="C11" s="61"/>
      <c r="D11" s="56"/>
      <c r="E11" s="58"/>
      <c r="F11" s="58"/>
      <c r="G11" s="58"/>
      <c r="H11" s="58"/>
      <c r="I11" s="58"/>
      <c r="J11" s="58"/>
      <c r="K11" s="58"/>
      <c r="L11" s="58"/>
      <c r="M11" s="58"/>
      <c r="N11" s="58"/>
      <c r="O11" s="58"/>
      <c r="P11" s="58"/>
      <c r="Q11" s="76"/>
      <c r="R11" s="76"/>
    </row>
    <row r="12" ht="20.25" customHeight="1" spans="1:18">
      <c r="A12" s="59"/>
      <c r="B12" s="60"/>
      <c r="C12" s="61"/>
      <c r="D12" s="56"/>
      <c r="E12" s="58"/>
      <c r="F12" s="58"/>
      <c r="G12" s="58"/>
      <c r="H12" s="58"/>
      <c r="I12" s="58"/>
      <c r="J12" s="58"/>
      <c r="K12" s="58"/>
      <c r="L12" s="58"/>
      <c r="M12" s="58"/>
      <c r="N12" s="58"/>
      <c r="O12" s="58"/>
      <c r="P12" s="58"/>
      <c r="Q12" s="76"/>
      <c r="R12" s="76"/>
    </row>
    <row r="13" ht="20.25" customHeight="1" spans="1:18">
      <c r="A13" s="62" t="s">
        <v>127</v>
      </c>
      <c r="B13" s="62" t="s">
        <v>127</v>
      </c>
      <c r="C13" s="62" t="s">
        <v>127</v>
      </c>
      <c r="D13" s="62" t="s">
        <v>127</v>
      </c>
      <c r="E13" s="58" t="s">
        <v>127</v>
      </c>
      <c r="F13" s="58" t="s">
        <v>127</v>
      </c>
      <c r="G13" s="58" t="s">
        <v>127</v>
      </c>
      <c r="H13" s="58" t="s">
        <v>127</v>
      </c>
      <c r="I13" s="58" t="s">
        <v>127</v>
      </c>
      <c r="J13" s="58" t="s">
        <v>127</v>
      </c>
      <c r="K13" s="58" t="s">
        <v>127</v>
      </c>
      <c r="L13" s="58" t="s">
        <v>127</v>
      </c>
      <c r="M13" s="58" t="s">
        <v>127</v>
      </c>
      <c r="N13" s="58"/>
      <c r="O13" s="58"/>
      <c r="P13" s="58" t="s">
        <v>127</v>
      </c>
      <c r="Q13" s="76"/>
      <c r="R13" s="76"/>
    </row>
    <row r="14" ht="18.75" customHeight="1" spans="1:18">
      <c r="A14" s="63" t="s">
        <v>426</v>
      </c>
      <c r="B14" s="63"/>
      <c r="C14" s="63"/>
      <c r="D14" s="63"/>
      <c r="E14" s="63"/>
      <c r="F14" s="63"/>
      <c r="G14" s="63"/>
      <c r="H14" s="63"/>
      <c r="I14" s="63"/>
      <c r="J14" s="63"/>
      <c r="K14" s="63"/>
      <c r="L14" s="63"/>
      <c r="M14" s="63"/>
      <c r="N14" s="63"/>
      <c r="O14" s="63"/>
      <c r="P14" s="63"/>
      <c r="Q14" s="63"/>
      <c r="R14" s="63"/>
    </row>
  </sheetData>
  <mergeCells count="17">
    <mergeCell ref="A1:R1"/>
    <mergeCell ref="A3:H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4" workbookViewId="0">
      <selection activeCell="F11" sqref="F11"/>
    </sheetView>
  </sheetViews>
  <sheetFormatPr defaultColWidth="9" defaultRowHeight="14.25" customHeight="1" outlineLevelCol="3"/>
  <cols>
    <col min="1" max="1" width="33.875" style="29" customWidth="1"/>
    <col min="2" max="2" width="10.625" style="29" customWidth="1"/>
    <col min="3" max="3" width="22.4" style="29" customWidth="1"/>
    <col min="4" max="4" width="19.375" style="29" customWidth="1"/>
    <col min="5" max="16384" width="9" style="30"/>
  </cols>
  <sheetData>
    <row r="1" ht="26.25" customHeight="1" spans="1:4">
      <c r="A1" s="3" t="s">
        <v>427</v>
      </c>
      <c r="B1" s="3"/>
      <c r="C1" s="3"/>
      <c r="D1" s="3"/>
    </row>
    <row r="2" ht="18.95" customHeight="1" spans="1:4">
      <c r="A2" s="31"/>
      <c r="B2" s="31"/>
      <c r="C2" s="31"/>
      <c r="D2" s="32" t="s">
        <v>428</v>
      </c>
    </row>
    <row r="3" s="27" customFormat="1" ht="18.95" customHeight="1" spans="1:4">
      <c r="A3" s="33" t="s">
        <v>422</v>
      </c>
      <c r="B3" s="33"/>
      <c r="C3" s="31"/>
      <c r="D3" s="32" t="s">
        <v>4</v>
      </c>
    </row>
    <row r="4" s="27" customFormat="1" ht="18.95" customHeight="1" spans="1:4">
      <c r="A4" s="34" t="s">
        <v>429</v>
      </c>
      <c r="B4" s="34" t="s">
        <v>8</v>
      </c>
      <c r="C4" s="34" t="s">
        <v>430</v>
      </c>
      <c r="D4" s="34" t="s">
        <v>431</v>
      </c>
    </row>
    <row r="5" s="28" customFormat="1" ht="18.95" customHeight="1" spans="1:4">
      <c r="A5" s="34" t="s">
        <v>432</v>
      </c>
      <c r="B5" s="34" t="s">
        <v>127</v>
      </c>
      <c r="C5" s="34" t="s">
        <v>11</v>
      </c>
      <c r="D5" s="34">
        <v>2</v>
      </c>
    </row>
    <row r="6" s="28" customFormat="1" ht="18.95" customHeight="1" spans="1:4">
      <c r="A6" s="35" t="s">
        <v>433</v>
      </c>
      <c r="B6" s="34">
        <v>1</v>
      </c>
      <c r="C6" s="34" t="s">
        <v>434</v>
      </c>
      <c r="D6" s="34" t="s">
        <v>434</v>
      </c>
    </row>
    <row r="7" s="28" customFormat="1" ht="26.25" customHeight="1" spans="1:4">
      <c r="A7" s="36" t="s">
        <v>435</v>
      </c>
      <c r="B7" s="34">
        <v>2</v>
      </c>
      <c r="C7" s="37">
        <v>6.72</v>
      </c>
      <c r="D7" s="34">
        <v>6.5</v>
      </c>
    </row>
    <row r="8" s="28" customFormat="1" ht="26.25" customHeight="1" spans="1:4">
      <c r="A8" s="36" t="s">
        <v>436</v>
      </c>
      <c r="B8" s="34">
        <v>3</v>
      </c>
      <c r="C8" s="37"/>
      <c r="D8" s="34"/>
    </row>
    <row r="9" s="28" customFormat="1" ht="26.25" customHeight="1" spans="1:4">
      <c r="A9" s="36" t="s">
        <v>437</v>
      </c>
      <c r="B9" s="34">
        <v>4</v>
      </c>
      <c r="C9" s="37">
        <v>0.6</v>
      </c>
      <c r="D9" s="34">
        <v>0.59</v>
      </c>
    </row>
    <row r="10" s="28" customFormat="1" ht="26.25" customHeight="1" spans="1:4">
      <c r="A10" s="36" t="s">
        <v>438</v>
      </c>
      <c r="B10" s="34">
        <v>5</v>
      </c>
      <c r="C10" s="37"/>
      <c r="D10" s="34"/>
    </row>
    <row r="11" s="28" customFormat="1" ht="26.25" customHeight="1" spans="1:4">
      <c r="A11" s="36" t="s">
        <v>439</v>
      </c>
      <c r="B11" s="34">
        <v>6</v>
      </c>
      <c r="C11" s="37">
        <v>0.6</v>
      </c>
      <c r="D11" s="34">
        <v>0.59</v>
      </c>
    </row>
    <row r="12" s="28" customFormat="1" ht="26.25" customHeight="1" spans="1:4">
      <c r="A12" s="36" t="s">
        <v>440</v>
      </c>
      <c r="B12" s="34">
        <v>7</v>
      </c>
      <c r="C12" s="37">
        <v>6.12</v>
      </c>
      <c r="D12" s="34">
        <v>5.91</v>
      </c>
    </row>
    <row r="13" s="28" customFormat="1" ht="18.95" customHeight="1" spans="1:4">
      <c r="A13" s="36" t="s">
        <v>441</v>
      </c>
      <c r="B13" s="34">
        <v>8</v>
      </c>
      <c r="C13" s="34" t="s">
        <v>434</v>
      </c>
      <c r="D13" s="34"/>
    </row>
    <row r="14" s="28" customFormat="1" ht="18.95" customHeight="1" spans="1:4">
      <c r="A14" s="36" t="s">
        <v>442</v>
      </c>
      <c r="B14" s="34">
        <v>9</v>
      </c>
      <c r="C14" s="34" t="s">
        <v>434</v>
      </c>
      <c r="D14" s="34"/>
    </row>
    <row r="15" s="28" customFormat="1" ht="18.95" customHeight="1" spans="1:4">
      <c r="A15" s="36" t="s">
        <v>443</v>
      </c>
      <c r="B15" s="34">
        <v>10</v>
      </c>
      <c r="C15" s="34" t="s">
        <v>434</v>
      </c>
      <c r="D15" s="34"/>
    </row>
    <row r="16" s="28" customFormat="1" ht="18.95" customHeight="1" spans="1:4">
      <c r="A16" s="36" t="s">
        <v>444</v>
      </c>
      <c r="B16" s="34">
        <v>11</v>
      </c>
      <c r="C16" s="34" t="s">
        <v>434</v>
      </c>
      <c r="D16" s="34" t="s">
        <v>434</v>
      </c>
    </row>
    <row r="17" s="28" customFormat="1" ht="18.95" customHeight="1" spans="1:4">
      <c r="A17" s="36" t="s">
        <v>445</v>
      </c>
      <c r="B17" s="34">
        <v>12</v>
      </c>
      <c r="C17" s="34" t="s">
        <v>434</v>
      </c>
      <c r="D17" s="34"/>
    </row>
    <row r="18" s="28" customFormat="1" ht="18.95" customHeight="1" spans="1:4">
      <c r="A18" s="36" t="s">
        <v>446</v>
      </c>
      <c r="B18" s="34">
        <v>13</v>
      </c>
      <c r="C18" s="34" t="s">
        <v>434</v>
      </c>
      <c r="D18" s="34"/>
    </row>
    <row r="19" s="28" customFormat="1" ht="18.95" customHeight="1" spans="1:4">
      <c r="A19" s="36" t="s">
        <v>447</v>
      </c>
      <c r="B19" s="34">
        <v>14</v>
      </c>
      <c r="C19" s="34" t="s">
        <v>434</v>
      </c>
      <c r="D19" s="34"/>
    </row>
    <row r="20" s="28" customFormat="1" ht="18.95" customHeight="1" spans="1:4">
      <c r="A20" s="36" t="s">
        <v>448</v>
      </c>
      <c r="B20" s="34">
        <v>15</v>
      </c>
      <c r="C20" s="34" t="s">
        <v>434</v>
      </c>
      <c r="D20" s="34"/>
    </row>
    <row r="21" s="28" customFormat="1" ht="18.95" customHeight="1" spans="1:4">
      <c r="A21" s="36" t="s">
        <v>449</v>
      </c>
      <c r="B21" s="34">
        <v>16</v>
      </c>
      <c r="C21" s="34" t="s">
        <v>434</v>
      </c>
      <c r="D21" s="34">
        <v>60</v>
      </c>
    </row>
    <row r="22" s="28" customFormat="1" ht="18.95" customHeight="1" spans="1:4">
      <c r="A22" s="36" t="s">
        <v>450</v>
      </c>
      <c r="B22" s="34">
        <v>17</v>
      </c>
      <c r="C22" s="34" t="s">
        <v>434</v>
      </c>
      <c r="D22" s="34">
        <v>60</v>
      </c>
    </row>
    <row r="23" s="28" customFormat="1" ht="18.95" customHeight="1" spans="1:4">
      <c r="A23" s="36" t="s">
        <v>451</v>
      </c>
      <c r="B23" s="34">
        <v>18</v>
      </c>
      <c r="C23" s="34" t="s">
        <v>434</v>
      </c>
      <c r="D23" s="34">
        <v>750</v>
      </c>
    </row>
    <row r="24" s="28" customFormat="1" ht="18.95" customHeight="1" spans="1:4">
      <c r="A24" s="36" t="s">
        <v>452</v>
      </c>
      <c r="B24" s="34">
        <v>19</v>
      </c>
      <c r="C24" s="34" t="s">
        <v>434</v>
      </c>
      <c r="D24" s="34">
        <v>750</v>
      </c>
    </row>
    <row r="25" s="28" customFormat="1" ht="18.95" customHeight="1" spans="1:4">
      <c r="A25" s="36" t="s">
        <v>453</v>
      </c>
      <c r="B25" s="34">
        <v>20</v>
      </c>
      <c r="C25" s="34" t="s">
        <v>434</v>
      </c>
      <c r="D25" s="34"/>
    </row>
    <row r="26" s="28" customFormat="1" ht="18.95" customHeight="1" spans="1:4">
      <c r="A26" s="36" t="s">
        <v>454</v>
      </c>
      <c r="B26" s="34">
        <v>21</v>
      </c>
      <c r="C26" s="34" t="s">
        <v>434</v>
      </c>
      <c r="D26" s="34"/>
    </row>
    <row r="27" ht="18.95" customHeight="1" spans="1:4">
      <c r="A27" s="35" t="s">
        <v>455</v>
      </c>
      <c r="B27" s="34">
        <v>22</v>
      </c>
      <c r="C27" s="34" t="s">
        <v>434</v>
      </c>
      <c r="D27" s="38">
        <v>435.8</v>
      </c>
    </row>
    <row r="28" ht="18.95" customHeight="1" spans="1:4">
      <c r="A28" s="36" t="s">
        <v>456</v>
      </c>
      <c r="B28" s="34">
        <v>23</v>
      </c>
      <c r="C28" s="34" t="s">
        <v>434</v>
      </c>
      <c r="D28" s="38">
        <v>435.8</v>
      </c>
    </row>
    <row r="29" ht="18.95" customHeight="1" spans="1:4">
      <c r="A29" s="36" t="s">
        <v>457</v>
      </c>
      <c r="B29" s="34">
        <v>24</v>
      </c>
      <c r="C29" s="34" t="s">
        <v>434</v>
      </c>
      <c r="D29" s="39"/>
    </row>
    <row r="30" ht="41.25" customHeight="1" spans="1:4">
      <c r="A30" s="40" t="s">
        <v>458</v>
      </c>
      <c r="B30" s="40" t="s">
        <v>127</v>
      </c>
      <c r="C30" s="40" t="s">
        <v>127</v>
      </c>
      <c r="D30" s="40"/>
    </row>
    <row r="31" ht="27.75" customHeight="1" spans="1:4">
      <c r="A31" s="41" t="s">
        <v>459</v>
      </c>
      <c r="B31" s="41" t="s">
        <v>127</v>
      </c>
      <c r="C31" s="41" t="s">
        <v>127</v>
      </c>
      <c r="D31" s="41"/>
    </row>
    <row r="32" customHeight="1" spans="1:4">
      <c r="A32" s="42"/>
      <c r="B32" s="42"/>
      <c r="C32" s="42"/>
      <c r="D32" s="42"/>
    </row>
  </sheetData>
  <mergeCells count="5">
    <mergeCell ref="A1:D1"/>
    <mergeCell ref="A3:B3"/>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7" workbookViewId="0">
      <selection activeCell="C16" sqref="C16:G16"/>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460</v>
      </c>
    </row>
    <row r="2" ht="22.5" spans="1:7">
      <c r="A2" s="3" t="s">
        <v>461</v>
      </c>
      <c r="B2" s="3"/>
      <c r="C2" s="3"/>
      <c r="D2" s="3"/>
      <c r="E2" s="3"/>
      <c r="F2" s="3"/>
      <c r="G2" s="3"/>
    </row>
    <row r="3" ht="35" customHeight="1" spans="1:7">
      <c r="A3" s="4" t="s">
        <v>462</v>
      </c>
      <c r="B3" s="4" t="s">
        <v>463</v>
      </c>
      <c r="C3" s="4"/>
      <c r="D3" s="4"/>
      <c r="E3" s="4"/>
      <c r="F3" s="4"/>
      <c r="G3" s="4"/>
    </row>
    <row r="4" ht="35" customHeight="1" spans="1:7">
      <c r="A4" s="4" t="s">
        <v>464</v>
      </c>
      <c r="B4" s="4" t="s">
        <v>465</v>
      </c>
      <c r="C4" s="6"/>
      <c r="D4" s="6"/>
      <c r="E4" s="6"/>
      <c r="F4" s="6"/>
      <c r="G4" s="6"/>
    </row>
    <row r="5" ht="49" customHeight="1" spans="1:7">
      <c r="A5" s="4"/>
      <c r="B5" s="4" t="s">
        <v>466</v>
      </c>
      <c r="C5" s="6"/>
      <c r="D5" s="4"/>
      <c r="E5" s="4"/>
      <c r="F5" s="4"/>
      <c r="G5" s="4"/>
    </row>
    <row r="6" ht="35" customHeight="1" spans="1:7">
      <c r="A6" s="4" t="s">
        <v>467</v>
      </c>
      <c r="B6" s="4" t="s">
        <v>468</v>
      </c>
      <c r="C6" s="20">
        <v>43101</v>
      </c>
      <c r="D6" s="20"/>
      <c r="E6" s="4" t="s">
        <v>469</v>
      </c>
      <c r="F6" s="20">
        <v>43465</v>
      </c>
      <c r="G6" s="20"/>
    </row>
    <row r="7" ht="35" customHeight="1" spans="1:7">
      <c r="A7" s="4"/>
      <c r="B7" s="4" t="s">
        <v>470</v>
      </c>
      <c r="C7" s="4"/>
      <c r="D7" s="4"/>
      <c r="E7" s="4" t="s">
        <v>471</v>
      </c>
      <c r="F7" s="4"/>
      <c r="G7" s="4"/>
    </row>
    <row r="8" ht="35" customHeight="1" spans="1:7">
      <c r="A8" s="4"/>
      <c r="B8" s="4" t="s">
        <v>472</v>
      </c>
      <c r="C8" s="21"/>
      <c r="D8" s="21"/>
      <c r="E8" s="4" t="s">
        <v>472</v>
      </c>
      <c r="F8" s="21"/>
      <c r="G8" s="21"/>
    </row>
    <row r="9" ht="35" customHeight="1" spans="1:7">
      <c r="A9" s="4"/>
      <c r="B9" s="4" t="s">
        <v>473</v>
      </c>
      <c r="C9" s="21">
        <v>6</v>
      </c>
      <c r="D9" s="21"/>
      <c r="E9" s="4" t="s">
        <v>473</v>
      </c>
      <c r="F9" s="21">
        <v>6</v>
      </c>
      <c r="G9" s="21"/>
    </row>
    <row r="10" ht="35" customHeight="1" spans="1:7">
      <c r="A10" s="4"/>
      <c r="B10" s="4" t="s">
        <v>474</v>
      </c>
      <c r="C10" s="21"/>
      <c r="D10" s="21"/>
      <c r="E10" s="4" t="s">
        <v>474</v>
      </c>
      <c r="F10" s="21"/>
      <c r="G10" s="21"/>
    </row>
    <row r="11" ht="35" customHeight="1" spans="1:7">
      <c r="A11" s="4"/>
      <c r="B11" s="4" t="s">
        <v>475</v>
      </c>
      <c r="C11" s="21"/>
      <c r="D11" s="21"/>
      <c r="E11" s="4" t="s">
        <v>475</v>
      </c>
      <c r="F11" s="21"/>
      <c r="G11" s="21"/>
    </row>
    <row r="12" ht="35" customHeight="1" spans="1:7">
      <c r="A12" s="4" t="s">
        <v>476</v>
      </c>
      <c r="B12" s="4" t="s">
        <v>477</v>
      </c>
      <c r="C12" s="4"/>
      <c r="D12" s="4" t="s">
        <v>478</v>
      </c>
      <c r="E12" s="4"/>
      <c r="F12" s="4" t="s">
        <v>479</v>
      </c>
      <c r="G12" s="4"/>
    </row>
    <row r="13" ht="35" customHeight="1" spans="1:7">
      <c r="A13" s="4"/>
      <c r="B13" s="6" t="s">
        <v>463</v>
      </c>
      <c r="C13" s="6"/>
      <c r="D13" s="21">
        <v>6</v>
      </c>
      <c r="E13" s="21"/>
      <c r="F13" s="21">
        <v>6</v>
      </c>
      <c r="G13" s="21"/>
    </row>
    <row r="14" ht="35" customHeight="1" spans="1:7">
      <c r="A14" s="4"/>
      <c r="B14" s="22"/>
      <c r="C14" s="22"/>
      <c r="D14" s="23"/>
      <c r="E14" s="23"/>
      <c r="F14" s="23"/>
      <c r="G14" s="23"/>
    </row>
    <row r="15" ht="35" customHeight="1" spans="1:7">
      <c r="A15" s="11" t="s">
        <v>480</v>
      </c>
      <c r="B15" s="4" t="s">
        <v>481</v>
      </c>
      <c r="C15" s="24" t="s">
        <v>482</v>
      </c>
      <c r="D15" s="25"/>
      <c r="E15" s="25"/>
      <c r="F15" s="25"/>
      <c r="G15" s="26"/>
    </row>
    <row r="16" ht="35" customHeight="1" spans="1:7">
      <c r="A16" s="14"/>
      <c r="B16" s="4" t="s">
        <v>483</v>
      </c>
      <c r="C16" s="24" t="s">
        <v>484</v>
      </c>
      <c r="D16" s="25"/>
      <c r="E16" s="25"/>
      <c r="F16" s="25"/>
      <c r="G16" s="26"/>
    </row>
    <row r="17" ht="57" customHeight="1" spans="1:7">
      <c r="A17" s="15"/>
      <c r="B17" s="4" t="s">
        <v>485</v>
      </c>
      <c r="C17" s="24" t="s">
        <v>486</v>
      </c>
      <c r="D17" s="25"/>
      <c r="E17" s="25"/>
      <c r="F17" s="25"/>
      <c r="G17" s="26"/>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J7" sqref="J7"/>
    </sheetView>
  </sheetViews>
  <sheetFormatPr defaultColWidth="9" defaultRowHeight="13.5"/>
  <cols>
    <col min="1" max="1" width="14.625" style="2" customWidth="1"/>
    <col min="2" max="2" width="10.3" style="2" customWidth="1"/>
    <col min="3" max="3" width="11.9" style="2" customWidth="1"/>
    <col min="4" max="4" width="12" style="2" customWidth="1"/>
    <col min="5" max="8" width="10.7" style="2" customWidth="1"/>
    <col min="9" max="9" width="24.125" style="2" customWidth="1"/>
    <col min="10" max="16384" width="9" style="2"/>
  </cols>
  <sheetData>
    <row r="1" spans="1:1">
      <c r="A1" s="2" t="s">
        <v>487</v>
      </c>
    </row>
    <row r="2" ht="30" customHeight="1" spans="1:9">
      <c r="A2" s="18" t="s">
        <v>488</v>
      </c>
      <c r="B2" s="18"/>
      <c r="C2" s="18"/>
      <c r="D2" s="18"/>
      <c r="E2" s="18"/>
      <c r="F2" s="18"/>
      <c r="G2" s="18"/>
      <c r="H2" s="18"/>
      <c r="I2" s="18"/>
    </row>
    <row r="3" ht="24.95" customHeight="1" spans="1:9">
      <c r="A3" s="11" t="s">
        <v>489</v>
      </c>
      <c r="B3" s="11" t="s">
        <v>490</v>
      </c>
      <c r="C3" s="11" t="s">
        <v>491</v>
      </c>
      <c r="D3" s="4" t="s">
        <v>492</v>
      </c>
      <c r="E3" s="4" t="s">
        <v>493</v>
      </c>
      <c r="F3" s="4" t="s">
        <v>494</v>
      </c>
      <c r="G3" s="4" t="s">
        <v>495</v>
      </c>
      <c r="H3" s="4"/>
      <c r="I3" s="11" t="s">
        <v>496</v>
      </c>
    </row>
    <row r="4" ht="17" customHeight="1" spans="1:9">
      <c r="A4" s="15"/>
      <c r="B4" s="14"/>
      <c r="C4" s="14"/>
      <c r="D4" s="4"/>
      <c r="E4" s="4"/>
      <c r="F4" s="4"/>
      <c r="G4" s="4" t="s">
        <v>497</v>
      </c>
      <c r="H4" s="4" t="s">
        <v>498</v>
      </c>
      <c r="I4" s="15"/>
    </row>
    <row r="5" ht="27" customHeight="1" spans="1:9">
      <c r="A5" s="19" t="s">
        <v>499</v>
      </c>
      <c r="B5" s="19" t="s">
        <v>500</v>
      </c>
      <c r="C5" s="6" t="s">
        <v>501</v>
      </c>
      <c r="D5" s="6" t="s">
        <v>501</v>
      </c>
      <c r="E5" s="6" t="s">
        <v>501</v>
      </c>
      <c r="F5" s="6"/>
      <c r="G5" s="6" t="s">
        <v>502</v>
      </c>
      <c r="H5" s="6" t="s">
        <v>502</v>
      </c>
      <c r="I5" s="6" t="s">
        <v>503</v>
      </c>
    </row>
    <row r="6" ht="45" customHeight="1" spans="1:9">
      <c r="A6" s="4" t="s">
        <v>504</v>
      </c>
      <c r="B6" s="12" t="s">
        <v>505</v>
      </c>
      <c r="C6" s="13"/>
      <c r="D6" s="6" t="s">
        <v>486</v>
      </c>
      <c r="E6" s="6"/>
      <c r="F6" s="6"/>
      <c r="G6" s="6"/>
      <c r="H6" s="6"/>
      <c r="I6" s="6"/>
    </row>
    <row r="7" ht="155" customHeight="1" spans="1:9">
      <c r="A7" s="4"/>
      <c r="B7" s="12" t="s">
        <v>506</v>
      </c>
      <c r="C7" s="13"/>
      <c r="D7" s="6" t="s">
        <v>484</v>
      </c>
      <c r="E7" s="6"/>
      <c r="F7" s="6"/>
      <c r="G7" s="6"/>
      <c r="H7" s="6"/>
      <c r="I7" s="6"/>
    </row>
    <row r="8" ht="68" customHeight="1" spans="1:9">
      <c r="A8" s="4"/>
      <c r="B8" s="12" t="s">
        <v>507</v>
      </c>
      <c r="C8" s="13"/>
      <c r="D8" s="6" t="s">
        <v>508</v>
      </c>
      <c r="E8" s="6"/>
      <c r="F8" s="6"/>
      <c r="G8" s="6"/>
      <c r="H8" s="6"/>
      <c r="I8" s="6"/>
    </row>
    <row r="9" ht="23" customHeight="1" spans="1:9">
      <c r="A9" s="11" t="s">
        <v>509</v>
      </c>
      <c r="B9" s="4" t="s">
        <v>510</v>
      </c>
      <c r="C9" s="4"/>
      <c r="D9" s="6" t="s">
        <v>511</v>
      </c>
      <c r="E9" s="6"/>
      <c r="F9" s="6"/>
      <c r="G9" s="6"/>
      <c r="H9" s="6"/>
      <c r="I9" s="6"/>
    </row>
    <row r="10" ht="19" customHeight="1" spans="1:9">
      <c r="A10" s="15"/>
      <c r="B10" s="4" t="s">
        <v>512</v>
      </c>
      <c r="C10" s="4"/>
      <c r="D10" s="6" t="s">
        <v>513</v>
      </c>
      <c r="E10" s="6"/>
      <c r="F10" s="6"/>
      <c r="G10" s="6"/>
      <c r="H10" s="6"/>
      <c r="I10" s="6"/>
    </row>
    <row r="11" ht="27" customHeight="1" spans="1:9">
      <c r="A11" s="4" t="s">
        <v>514</v>
      </c>
      <c r="B11" s="4"/>
      <c r="C11" s="4"/>
      <c r="D11" s="6" t="s">
        <v>515</v>
      </c>
      <c r="E11" s="6"/>
      <c r="F11" s="6"/>
      <c r="G11" s="6"/>
      <c r="H11" s="6"/>
      <c r="I11" s="6"/>
    </row>
  </sheetData>
  <mergeCells count="23">
    <mergeCell ref="A2:I2"/>
    <mergeCell ref="G3:H3"/>
    <mergeCell ref="B6:C6"/>
    <mergeCell ref="D6:I6"/>
    <mergeCell ref="B7:C7"/>
    <mergeCell ref="D7:I7"/>
    <mergeCell ref="B8:C8"/>
    <mergeCell ref="D8:I8"/>
    <mergeCell ref="B9:C9"/>
    <mergeCell ref="D9:I9"/>
    <mergeCell ref="B10:C10"/>
    <mergeCell ref="D10:I10"/>
    <mergeCell ref="A11:C11"/>
    <mergeCell ref="D11:I11"/>
    <mergeCell ref="A3:A4"/>
    <mergeCell ref="A6:A8"/>
    <mergeCell ref="A9:A10"/>
    <mergeCell ref="B3:B4"/>
    <mergeCell ref="C3:C4"/>
    <mergeCell ref="D3:D4"/>
    <mergeCell ref="E3:E4"/>
    <mergeCell ref="F3:F4"/>
    <mergeCell ref="I3:I4"/>
  </mergeCells>
  <pageMargins left="0.699305555555556" right="0.699305555555556" top="0.75" bottom="0.944444444444444" header="0.3" footer="0.0388888888888889"/>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I6" sqref="I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516</v>
      </c>
    </row>
    <row r="2" ht="30" customHeight="1" spans="1:3">
      <c r="A2" s="3" t="s">
        <v>517</v>
      </c>
      <c r="B2" s="3"/>
      <c r="C2" s="3"/>
    </row>
    <row r="3" s="1" customFormat="1" ht="49" customHeight="1" spans="1:3">
      <c r="A3" s="12" t="s">
        <v>518</v>
      </c>
      <c r="B3" s="13"/>
      <c r="C3" s="6" t="s">
        <v>519</v>
      </c>
    </row>
    <row r="4" s="1" customFormat="1" ht="79.5" customHeight="1" spans="1:3">
      <c r="A4" s="11" t="s">
        <v>520</v>
      </c>
      <c r="B4" s="4" t="s">
        <v>521</v>
      </c>
      <c r="C4" s="6" t="s">
        <v>522</v>
      </c>
    </row>
    <row r="5" s="1" customFormat="1" ht="45" customHeight="1" spans="1:3">
      <c r="A5" s="14"/>
      <c r="B5" s="4" t="s">
        <v>523</v>
      </c>
      <c r="C5" s="6" t="s">
        <v>503</v>
      </c>
    </row>
    <row r="6" s="1" customFormat="1" ht="135" spans="1:3">
      <c r="A6" s="14"/>
      <c r="B6" s="4" t="s">
        <v>524</v>
      </c>
      <c r="C6" s="17" t="s">
        <v>525</v>
      </c>
    </row>
    <row r="7" s="1" customFormat="1" ht="79.5" customHeight="1" spans="1:3">
      <c r="A7" s="15"/>
      <c r="B7" s="4" t="s">
        <v>526</v>
      </c>
      <c r="C7" s="6" t="s">
        <v>527</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6" sqref="D6"/>
    </sheetView>
  </sheetViews>
  <sheetFormatPr defaultColWidth="9" defaultRowHeight="13.5" outlineLevelCol="3"/>
  <cols>
    <col min="1" max="1" width="16.625" style="2" customWidth="1"/>
    <col min="2" max="2" width="7.625" style="2" customWidth="1"/>
    <col min="3" max="3" width="7.875" style="2" customWidth="1"/>
    <col min="4" max="4" width="67.875" style="2" customWidth="1"/>
    <col min="5" max="16384" width="9" style="2"/>
  </cols>
  <sheetData>
    <row r="1" spans="1:1">
      <c r="A1" s="2" t="s">
        <v>528</v>
      </c>
    </row>
    <row r="2" ht="37" customHeight="1" spans="1:4">
      <c r="A2" s="3" t="s">
        <v>529</v>
      </c>
      <c r="B2" s="3"/>
      <c r="C2" s="3"/>
      <c r="D2" s="3"/>
    </row>
    <row r="3" ht="288" customHeight="1" spans="1:4">
      <c r="A3" s="11" t="s">
        <v>530</v>
      </c>
      <c r="B3" s="12" t="s">
        <v>531</v>
      </c>
      <c r="C3" s="13"/>
      <c r="D3" s="6" t="s">
        <v>532</v>
      </c>
    </row>
    <row r="4" ht="114" customHeight="1" spans="1:4">
      <c r="A4" s="14"/>
      <c r="B4" s="12" t="s">
        <v>533</v>
      </c>
      <c r="C4" s="13"/>
      <c r="D4" s="6" t="s">
        <v>534</v>
      </c>
    </row>
    <row r="5" ht="75" customHeight="1" spans="1:4">
      <c r="A5" s="14"/>
      <c r="B5" s="12" t="s">
        <v>535</v>
      </c>
      <c r="C5" s="13"/>
      <c r="D5" s="6" t="s">
        <v>536</v>
      </c>
    </row>
    <row r="6" ht="135" spans="1:4">
      <c r="A6" s="15"/>
      <c r="B6" s="12" t="s">
        <v>537</v>
      </c>
      <c r="C6" s="13"/>
      <c r="D6" s="6" t="s">
        <v>484</v>
      </c>
    </row>
    <row r="7" ht="148.5" spans="1:4">
      <c r="A7" s="11" t="s">
        <v>538</v>
      </c>
      <c r="B7" s="12" t="s">
        <v>539</v>
      </c>
      <c r="C7" s="13"/>
      <c r="D7" s="6" t="s">
        <v>540</v>
      </c>
    </row>
    <row r="8" ht="67.5" spans="1:4">
      <c r="A8" s="14"/>
      <c r="B8" s="11" t="s">
        <v>541</v>
      </c>
      <c r="C8" s="4" t="s">
        <v>542</v>
      </c>
      <c r="D8" s="6" t="s">
        <v>543</v>
      </c>
    </row>
    <row r="9" ht="27" spans="1:4">
      <c r="A9" s="15"/>
      <c r="B9" s="15"/>
      <c r="C9" s="4" t="s">
        <v>544</v>
      </c>
      <c r="D9" s="6" t="s">
        <v>545</v>
      </c>
    </row>
    <row r="10" ht="108" spans="1:4">
      <c r="A10" s="12" t="s">
        <v>546</v>
      </c>
      <c r="B10" s="16"/>
      <c r="C10" s="13"/>
      <c r="D10" s="6" t="s">
        <v>547</v>
      </c>
    </row>
    <row r="11" ht="189" spans="1:4">
      <c r="A11" s="12" t="s">
        <v>548</v>
      </c>
      <c r="B11" s="16"/>
      <c r="C11" s="13"/>
      <c r="D11" s="6" t="s">
        <v>549</v>
      </c>
    </row>
    <row r="12" ht="27" spans="1:4">
      <c r="A12" s="12" t="s">
        <v>550</v>
      </c>
      <c r="B12" s="16"/>
      <c r="C12" s="13"/>
      <c r="D12" s="6" t="s">
        <v>551</v>
      </c>
    </row>
    <row r="13" ht="67.5" spans="1:4">
      <c r="A13" s="12" t="s">
        <v>552</v>
      </c>
      <c r="B13" s="16"/>
      <c r="C13" s="13"/>
      <c r="D13" s="6" t="s">
        <v>553</v>
      </c>
    </row>
    <row r="14" spans="1:4">
      <c r="A14" s="12" t="s">
        <v>554</v>
      </c>
      <c r="B14" s="16"/>
      <c r="C14" s="13"/>
      <c r="D14" s="6" t="s">
        <v>527</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topLeftCell="A20" workbookViewId="0">
      <selection activeCell="D22" sqref="D22"/>
    </sheetView>
  </sheetViews>
  <sheetFormatPr defaultColWidth="9" defaultRowHeight="13.5" outlineLevelCol="5"/>
  <cols>
    <col min="1" max="1" width="13.375" style="2" customWidth="1"/>
    <col min="2" max="2" width="15.5416666666667" style="2" customWidth="1"/>
    <col min="3" max="3" width="45.9583333333333" style="2" customWidth="1"/>
    <col min="4" max="4" width="51.9416666666667" style="2" customWidth="1"/>
    <col min="5" max="5" width="12.825" style="2" customWidth="1"/>
    <col min="6" max="6" width="23.5083333333333" style="2" customWidth="1"/>
    <col min="7" max="16384" width="9" style="2"/>
  </cols>
  <sheetData>
    <row r="1" spans="1:1">
      <c r="A1" s="2" t="s">
        <v>555</v>
      </c>
    </row>
    <row r="2" ht="30" customHeight="1" spans="1:6">
      <c r="A2" s="3" t="s">
        <v>556</v>
      </c>
      <c r="B2" s="3"/>
      <c r="C2" s="3"/>
      <c r="D2" s="3"/>
      <c r="E2" s="3"/>
      <c r="F2" s="3"/>
    </row>
    <row r="3" s="1" customFormat="1" ht="48" customHeight="1" spans="1:6">
      <c r="A3" s="4" t="s">
        <v>557</v>
      </c>
      <c r="B3" s="4" t="s">
        <v>558</v>
      </c>
      <c r="C3" s="4" t="s">
        <v>559</v>
      </c>
      <c r="D3" s="4" t="s">
        <v>560</v>
      </c>
      <c r="E3" s="4" t="s">
        <v>561</v>
      </c>
      <c r="F3" s="4" t="s">
        <v>562</v>
      </c>
    </row>
    <row r="4" ht="54" spans="1:6">
      <c r="A4" s="5" t="s">
        <v>563</v>
      </c>
      <c r="B4" s="4" t="s">
        <v>564</v>
      </c>
      <c r="C4" s="4" t="s">
        <v>564</v>
      </c>
      <c r="D4" s="6" t="s">
        <v>565</v>
      </c>
      <c r="E4" s="6" t="s">
        <v>566</v>
      </c>
      <c r="F4" s="6" t="s">
        <v>503</v>
      </c>
    </row>
    <row r="5" ht="27" spans="1:6">
      <c r="A5" s="5"/>
      <c r="B5" s="4" t="s">
        <v>567</v>
      </c>
      <c r="C5" s="4" t="s">
        <v>567</v>
      </c>
      <c r="D5" s="6" t="s">
        <v>565</v>
      </c>
      <c r="E5" s="6" t="s">
        <v>566</v>
      </c>
      <c r="F5" s="6" t="s">
        <v>503</v>
      </c>
    </row>
    <row r="6" ht="27" spans="1:6">
      <c r="A6" s="5"/>
      <c r="B6" s="4" t="s">
        <v>568</v>
      </c>
      <c r="C6" s="4" t="s">
        <v>568</v>
      </c>
      <c r="D6" s="6" t="s">
        <v>569</v>
      </c>
      <c r="E6" s="6" t="s">
        <v>566</v>
      </c>
      <c r="F6" s="6" t="s">
        <v>503</v>
      </c>
    </row>
    <row r="7" ht="27" spans="1:6">
      <c r="A7" s="5"/>
      <c r="B7" s="4" t="s">
        <v>570</v>
      </c>
      <c r="C7" s="4" t="s">
        <v>571</v>
      </c>
      <c r="D7" s="4" t="s">
        <v>572</v>
      </c>
      <c r="E7" s="6" t="s">
        <v>566</v>
      </c>
      <c r="F7" s="6" t="s">
        <v>503</v>
      </c>
    </row>
    <row r="8" ht="27" spans="1:6">
      <c r="A8" s="5"/>
      <c r="B8" s="4" t="s">
        <v>573</v>
      </c>
      <c r="C8" s="4" t="s">
        <v>573</v>
      </c>
      <c r="D8" s="6" t="s">
        <v>569</v>
      </c>
      <c r="E8" s="6" t="s">
        <v>566</v>
      </c>
      <c r="F8" s="6" t="s">
        <v>503</v>
      </c>
    </row>
    <row r="9" ht="27" spans="1:6">
      <c r="A9" s="5"/>
      <c r="B9" s="4" t="s">
        <v>574</v>
      </c>
      <c r="C9" s="4" t="s">
        <v>574</v>
      </c>
      <c r="D9" s="6" t="s">
        <v>569</v>
      </c>
      <c r="E9" s="6" t="s">
        <v>566</v>
      </c>
      <c r="F9" s="6" t="s">
        <v>503</v>
      </c>
    </row>
    <row r="10" ht="40" customHeight="1" spans="1:6">
      <c r="A10" s="7" t="s">
        <v>575</v>
      </c>
      <c r="B10" s="4" t="s">
        <v>576</v>
      </c>
      <c r="C10" s="4" t="s">
        <v>527</v>
      </c>
      <c r="D10" s="6" t="s">
        <v>527</v>
      </c>
      <c r="E10" s="6" t="s">
        <v>566</v>
      </c>
      <c r="F10" s="6" t="s">
        <v>503</v>
      </c>
    </row>
    <row r="11" ht="40" customHeight="1" spans="1:6">
      <c r="A11" s="8"/>
      <c r="B11" s="4" t="s">
        <v>577</v>
      </c>
      <c r="C11" s="4" t="s">
        <v>578</v>
      </c>
      <c r="D11" s="6" t="s">
        <v>569</v>
      </c>
      <c r="E11" s="6" t="s">
        <v>566</v>
      </c>
      <c r="F11" s="6" t="s">
        <v>503</v>
      </c>
    </row>
    <row r="12" ht="40" customHeight="1" spans="1:6">
      <c r="A12" s="8"/>
      <c r="B12" s="4" t="s">
        <v>579</v>
      </c>
      <c r="C12" s="4" t="s">
        <v>527</v>
      </c>
      <c r="D12" s="6" t="s">
        <v>527</v>
      </c>
      <c r="E12" s="6" t="s">
        <v>566</v>
      </c>
      <c r="F12" s="6" t="s">
        <v>503</v>
      </c>
    </row>
    <row r="13" ht="27" spans="1:6">
      <c r="A13" s="9"/>
      <c r="B13" s="4" t="s">
        <v>580</v>
      </c>
      <c r="C13" s="4" t="s">
        <v>581</v>
      </c>
      <c r="D13" s="6" t="s">
        <v>569</v>
      </c>
      <c r="E13" s="6" t="s">
        <v>566</v>
      </c>
      <c r="F13" s="6" t="s">
        <v>503</v>
      </c>
    </row>
    <row r="14" ht="178" customHeight="1" spans="1:6">
      <c r="A14" s="7" t="s">
        <v>582</v>
      </c>
      <c r="B14" s="4" t="s">
        <v>583</v>
      </c>
      <c r="C14" s="6" t="s">
        <v>584</v>
      </c>
      <c r="D14" s="6" t="s">
        <v>585</v>
      </c>
      <c r="E14" s="6" t="s">
        <v>566</v>
      </c>
      <c r="F14" s="6" t="s">
        <v>503</v>
      </c>
    </row>
    <row r="15" ht="27" spans="1:6">
      <c r="A15" s="8"/>
      <c r="B15" s="4" t="s">
        <v>586</v>
      </c>
      <c r="C15" s="6" t="s">
        <v>587</v>
      </c>
      <c r="D15" s="6" t="s">
        <v>588</v>
      </c>
      <c r="E15" s="6" t="s">
        <v>566</v>
      </c>
      <c r="F15" s="6" t="s">
        <v>503</v>
      </c>
    </row>
    <row r="16" ht="27" spans="1:6">
      <c r="A16" s="8"/>
      <c r="B16" s="4" t="s">
        <v>589</v>
      </c>
      <c r="C16" s="6" t="s">
        <v>590</v>
      </c>
      <c r="D16" s="6" t="s">
        <v>590</v>
      </c>
      <c r="E16" s="6" t="s">
        <v>566</v>
      </c>
      <c r="F16" s="6" t="s">
        <v>503</v>
      </c>
    </row>
    <row r="17" spans="1:6">
      <c r="A17" s="9"/>
      <c r="B17" s="4" t="s">
        <v>591</v>
      </c>
      <c r="C17" s="6" t="s">
        <v>592</v>
      </c>
      <c r="D17" s="10" t="s">
        <v>593</v>
      </c>
      <c r="E17" s="6" t="s">
        <v>566</v>
      </c>
      <c r="F17" s="6" t="s">
        <v>503</v>
      </c>
    </row>
    <row r="18" ht="54" spans="1:6">
      <c r="A18" s="7" t="s">
        <v>594</v>
      </c>
      <c r="B18" s="4" t="s">
        <v>595</v>
      </c>
      <c r="C18" s="6" t="s">
        <v>596</v>
      </c>
      <c r="D18" s="6" t="s">
        <v>597</v>
      </c>
      <c r="E18" s="6" t="s">
        <v>566</v>
      </c>
      <c r="F18" s="6" t="s">
        <v>503</v>
      </c>
    </row>
    <row r="19" spans="1:6">
      <c r="A19" s="8"/>
      <c r="B19" s="4" t="s">
        <v>598</v>
      </c>
      <c r="C19" s="6" t="s">
        <v>599</v>
      </c>
      <c r="D19" s="6" t="s">
        <v>600</v>
      </c>
      <c r="E19" s="6" t="s">
        <v>566</v>
      </c>
      <c r="F19" s="6" t="s">
        <v>503</v>
      </c>
    </row>
    <row r="20" ht="108" spans="1:6">
      <c r="A20" s="8"/>
      <c r="B20" s="4" t="s">
        <v>601</v>
      </c>
      <c r="C20" s="6" t="s">
        <v>602</v>
      </c>
      <c r="D20" s="6" t="s">
        <v>603</v>
      </c>
      <c r="E20" s="6" t="s">
        <v>566</v>
      </c>
      <c r="F20" s="6" t="s">
        <v>503</v>
      </c>
    </row>
    <row r="21" ht="40.5" spans="1:6">
      <c r="A21" s="9"/>
      <c r="B21" s="4" t="s">
        <v>604</v>
      </c>
      <c r="C21" s="6" t="s">
        <v>605</v>
      </c>
      <c r="D21" s="6" t="s">
        <v>606</v>
      </c>
      <c r="E21" s="6" t="s">
        <v>566</v>
      </c>
      <c r="F21" s="6" t="s">
        <v>503</v>
      </c>
    </row>
    <row r="22" ht="202.5" spans="1:6">
      <c r="A22" s="7" t="s">
        <v>607</v>
      </c>
      <c r="B22" s="4" t="s">
        <v>608</v>
      </c>
      <c r="C22" s="6" t="s">
        <v>484</v>
      </c>
      <c r="D22" s="6" t="s">
        <v>484</v>
      </c>
      <c r="E22" s="6" t="s">
        <v>566</v>
      </c>
      <c r="F22" s="6" t="s">
        <v>503</v>
      </c>
    </row>
    <row r="23" spans="1:6">
      <c r="A23" s="8"/>
      <c r="B23" s="4" t="s">
        <v>609</v>
      </c>
      <c r="C23" s="6" t="s">
        <v>610</v>
      </c>
      <c r="D23" s="6" t="s">
        <v>611</v>
      </c>
      <c r="E23" s="6" t="s">
        <v>566</v>
      </c>
      <c r="F23" s="6" t="s">
        <v>503</v>
      </c>
    </row>
    <row r="24" spans="1:6">
      <c r="A24" s="9"/>
      <c r="B24" s="4" t="s">
        <v>612</v>
      </c>
      <c r="C24" s="6" t="s">
        <v>613</v>
      </c>
      <c r="D24" s="6" t="s">
        <v>613</v>
      </c>
      <c r="E24" s="6" t="s">
        <v>566</v>
      </c>
      <c r="F24" s="6" t="s">
        <v>503</v>
      </c>
    </row>
  </sheetData>
  <mergeCells count="6">
    <mergeCell ref="A2:F2"/>
    <mergeCell ref="A4:A9"/>
    <mergeCell ref="A10:A13"/>
    <mergeCell ref="A14:A17"/>
    <mergeCell ref="A18:A21"/>
    <mergeCell ref="A22:A24"/>
  </mergeCells>
  <pageMargins left="0.590277777777778" right="0.747916666666667" top="0.75" bottom="0.75" header="0.3" footer="0.3"/>
  <pageSetup paperSize="9" scale="7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☭習近平</cp:lastModifiedBy>
  <cp:revision>1</cp:revision>
  <dcterms:created xsi:type="dcterms:W3CDTF">2006-02-13T05:15:00Z</dcterms:created>
  <cp:lastPrinted>2017-07-10T03:10:00Z</cp:lastPrinted>
  <dcterms:modified xsi:type="dcterms:W3CDTF">2019-10-25T00:12:20Z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